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54E5B289-6C64-43FE-88B0-9535D3C635E1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Hoja1!$B$6:$O$6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1" l="1"/>
  <c r="N74" i="1"/>
  <c r="M74" i="1"/>
  <c r="L74" i="1"/>
  <c r="K74" i="1"/>
  <c r="J74" i="1"/>
  <c r="I74" i="1"/>
</calcChain>
</file>

<file path=xl/sharedStrings.xml><?xml version="1.0" encoding="utf-8"?>
<sst xmlns="http://schemas.openxmlformats.org/spreadsheetml/2006/main" count="431" uniqueCount="230">
  <si>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</si>
  <si>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</si>
  <si>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</si>
  <si>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</si>
  <si>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</si>
  <si>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</si>
  <si>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</si>
  <si>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</si>
  <si>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</si>
  <si>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</si>
  <si>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</si>
  <si>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</si>
  <si>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</si>
  <si>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</si>
  <si>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</si>
  <si>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</si>
  <si>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</si>
  <si>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</si>
  <si>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</si>
  <si>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</si>
  <si>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</si>
  <si>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</si>
  <si>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</si>
  <si>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</si>
  <si>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</si>
  <si>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</si>
  <si>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</si>
  <si>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</si>
  <si>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</si>
  <si>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</si>
  <si>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</si>
  <si>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</si>
  <si>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</si>
  <si>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</si>
  <si>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</si>
  <si>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</si>
  <si>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</si>
  <si>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</si>
  <si>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</si>
  <si>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</si>
  <si>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</si>
  <si>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</si>
  <si>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</si>
  <si>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</si>
  <si>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</si>
  <si>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</si>
  <si>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</si>
  <si>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</si>
  <si>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</si>
  <si>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</si>
  <si>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</si>
  <si>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</si>
  <si>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</si>
  <si>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</si>
  <si>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</si>
  <si>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</si>
  <si>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</si>
  <si>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</si>
  <si>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</si>
  <si>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</si>
  <si>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</si>
  <si>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</si>
  <si>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</si>
  <si>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</si>
  <si>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</si>
  <si>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</si>
  <si>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</si>
  <si>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</si>
  <si>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</si>
  <si>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</si>
  <si>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</si>
  <si>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</si>
  <si>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</si>
  <si>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</si>
  <si>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</si>
  <si>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</si>
  <si>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</si>
  <si>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</si>
  <si>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</si>
  <si>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</si>
  <si>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</si>
  <si>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</si>
  <si>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</si>
  <si>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</si>
  <si>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</si>
  <si>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</si>
  <si>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</si>
  <si>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</si>
  <si>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</si>
  <si>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</si>
  <si>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</si>
  <si>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</si>
  <si>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</si>
  <si>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</si>
  <si>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</si>
  <si>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</si>
  <si>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</si>
  <si>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</si>
  <si>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</si>
  <si>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</si>
  <si>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</si>
  <si>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</si>
  <si>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</si>
  <si>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</si>
  <si>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</si>
  <si>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</si>
  <si>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</si>
  <si>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</si>
  <si>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</si>
  <si>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</si>
  <si>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</si>
  <si>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</si>
  <si>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</si>
  <si>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</si>
  <si>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</si>
  <si>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</si>
  <si>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</si>
  <si>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</si>
  <si>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</si>
  <si>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</si>
  <si>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</si>
  <si>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</si>
  <si>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</si>
  <si>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</si>
  <si>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</si>
  <si>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</si>
  <si>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</si>
  <si>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</si>
  <si>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</si>
  <si>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</si>
  <si>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</si>
  <si>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</si>
  <si>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</si>
  <si>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</si>
  <si>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</si>
  <si>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</si>
  <si>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</si>
  <si>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</si>
  <si>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</si>
  <si>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</si>
  <si>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</si>
  <si>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</si>
  <si>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</si>
  <si>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</si>
  <si>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</si>
  <si>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</si>
  <si>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</si>
  <si>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</si>
  <si>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</si>
  <si>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</si>
  <si>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</si>
  <si>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</si>
  <si>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</si>
  <si>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</si>
  <si>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</si>
  <si>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</si>
  <si>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</si>
  <si>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</si>
  <si>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CARMEN LIDIA 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</si>
  <si>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</si>
  <si>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</si>
  <si>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</si>
  <si>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</si>
  <si>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</si>
  <si>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</si>
  <si>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</si>
  <si>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</si>
  <si>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</si>
  <si>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</si>
  <si>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</si>
  <si>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</si>
  <si>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</si>
  <si>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</si>
  <si>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</si>
  <si>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</si>
  <si>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</si>
  <si>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</si>
  <si>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</si>
  <si>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</si>
  <si>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</si>
  <si>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</si>
  <si>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</si>
  <si>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</si>
  <si>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</si>
  <si>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</si>
  <si>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</si>
  <si>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MARMOL MOYA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</si>
  <si>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</si>
  <si>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</si>
  <si>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</si>
  <si>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</si>
  <si>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</si>
  <si>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</si>
  <si>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</si>
  <si>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</si>
  <si>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</si>
  <si>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</si>
  <si>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</si>
  <si>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</si>
  <si>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</si>
  <si>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</si>
  <si>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</si>
  <si>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ANA WENESLINDA </t>
  </si>
  <si>
    <t xml:space="preserve">YANURIA ILUMINADA </t>
  </si>
  <si>
    <t xml:space="preserve">MONTERO </t>
  </si>
  <si>
    <t xml:space="preserve">SAGRI WALKIRIA </t>
  </si>
  <si>
    <t>VERAS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</si>
  <si>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</si>
  <si>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</si>
  <si>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</si>
  <si>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</si>
  <si>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</si>
  <si>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</si>
  <si>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</si>
  <si>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</si>
  <si>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</si>
  <si>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</si>
  <si>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</si>
  <si>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</si>
  <si>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</si>
  <si>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SECRETARIO (A)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</si>
  <si>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</si>
  <si>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</si>
  <si>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</si>
  <si>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</si>
  <si>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</si>
  <si>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</si>
  <si>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SEPTIEMBRE 2023</t>
  </si>
  <si>
    <t>VARGAS</t>
  </si>
  <si>
    <t>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</si>
</sst>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75</xdr:row>
      <xdr:rowOff>151526</xdr:rowOff>
    </xdr:from>
    <xdr:to>
      <xdr:col>5</xdr:col>
      <xdr:colOff>3270563</xdr:colOff>
      <xdr:row>93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75</xdr:row>
      <xdr:rowOff>198209</xdr:rowOff>
    </xdr:from>
    <xdr:to>
      <xdr:col>10</xdr:col>
      <xdr:colOff>869291</xdr:colOff>
      <xdr:row>88</xdr:row>
      <xdr:rowOff>209574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1019533</xdr:colOff>
      <xdr:row>75</xdr:row>
      <xdr:rowOff>0</xdr:rowOff>
    </xdr:from>
    <xdr:to>
      <xdr:col>14</xdr:col>
      <xdr:colOff>908797</xdr:colOff>
      <xdr:row>93</xdr:row>
      <xdr:rowOff>222059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13851" y="41533230"/>
          <a:ext cx="6037219" cy="4378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O131"/>
  <sheetViews>
    <sheetView showGridLines="0" tabSelected="1" zoomScale="66" zoomScaleNormal="66" workbookViewId="0">
      <selection activeCell="G109" sqref="G109"/>
    </sheetView>
  </sheetViews>
  <sheetFormatPr baseColWidth="10" defaultRowHeight="18.75" x14ac:dyDescent="0.3"/>
  <cols>
    <col min="1" max="1" width="7.140625" customWidth="1"/>
    <col min="2" max="2" width="39.5703125" style="19" customWidth="1"/>
    <col min="3" max="3" width="34.85546875" customWidth="1"/>
    <col min="4" max="4" width="17.42578125" style="22" customWidth="1"/>
    <col min="5" max="5" width="24.7109375" style="22" customWidth="1"/>
    <col min="6" max="6" width="57.5703125" customWidth="1"/>
    <col min="7" max="7" width="57.42578125" style="8" customWidth="1"/>
    <col min="8" max="8" width="25" style="31" customWidth="1"/>
    <col min="9" max="9" width="24" customWidth="1"/>
    <col min="10" max="10" width="23.85546875" customWidth="1"/>
    <col min="11" max="11" width="16.5703125" customWidth="1"/>
    <col min="12" max="12" width="17.7109375" customWidth="1"/>
    <col min="13" max="13" width="15.42578125" customWidth="1"/>
    <col min="14" max="14" width="18.7109375" customWidth="1"/>
    <col min="15" max="15" width="20" customWidth="1"/>
  </cols>
  <sheetData>
    <row r="1" spans="2:15" ht="27.75" x14ac:dyDescent="0.2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2:15" ht="20.25" x14ac:dyDescent="0.25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ht="23.25" x14ac:dyDescent="0.25">
      <c r="B3" s="28" t="s">
        <v>17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2:15" ht="18" x14ac:dyDescent="0.25">
      <c r="B4" s="10"/>
      <c r="C4" s="10"/>
      <c r="D4" s="10"/>
      <c r="E4" s="10"/>
      <c r="F4" s="10"/>
      <c r="G4" s="20"/>
      <c r="H4" s="10"/>
      <c r="I4" s="10"/>
      <c r="J4" s="10"/>
      <c r="K4" s="10"/>
      <c r="L4" s="10"/>
      <c r="M4" s="10"/>
      <c r="N4" s="10"/>
      <c r="O4" s="10"/>
    </row>
    <row r="5" spans="2:15" ht="36.75" customHeight="1" thickBot="1" x14ac:dyDescent="0.3">
      <c r="B5" s="11" t="s">
        <v>135</v>
      </c>
      <c r="C5" s="11" t="s">
        <v>136</v>
      </c>
      <c r="D5" s="11" t="s">
        <v>137</v>
      </c>
      <c r="E5" s="11" t="s">
        <v>138</v>
      </c>
      <c r="F5" s="11" t="s">
        <v>139</v>
      </c>
      <c r="G5" s="21" t="s">
        <v>140</v>
      </c>
      <c r="H5" s="11"/>
      <c r="I5" s="11" t="s">
        <v>141</v>
      </c>
      <c r="J5" s="11" t="s">
        <v>142</v>
      </c>
      <c r="K5" s="11" t="s">
        <v>143</v>
      </c>
      <c r="L5" s="11" t="s">
        <v>144</v>
      </c>
      <c r="M5" s="3" t="s">
        <v>16</v>
      </c>
      <c r="N5" s="29" t="s">
        <v>227</v>
      </c>
      <c r="O5" s="29"/>
    </row>
    <row r="6" spans="2:15" s="1" customFormat="1" ht="31.5" customHeight="1" x14ac:dyDescent="0.25">
      <c r="B6" s="13" t="s">
        <v>8</v>
      </c>
      <c r="C6" s="5" t="s">
        <v>9</v>
      </c>
      <c r="D6" s="5" t="s">
        <v>10</v>
      </c>
      <c r="E6" s="5" t="s">
        <v>7</v>
      </c>
      <c r="F6" s="5" t="s">
        <v>2</v>
      </c>
      <c r="G6" s="5" t="s">
        <v>11</v>
      </c>
      <c r="H6" s="5" t="s">
        <v>12</v>
      </c>
      <c r="I6" s="5" t="s">
        <v>13</v>
      </c>
      <c r="J6" s="5" t="s">
        <v>3</v>
      </c>
      <c r="K6" s="5" t="s">
        <v>4</v>
      </c>
      <c r="L6" s="5" t="s">
        <v>5</v>
      </c>
      <c r="M6" s="5" t="s">
        <v>15</v>
      </c>
      <c r="N6" s="5" t="s">
        <v>6</v>
      </c>
      <c r="O6" s="12" t="s">
        <v>14</v>
      </c>
    </row>
    <row r="7" spans="2:15" ht="36.75" customHeight="1" x14ac:dyDescent="0.25">
      <c r="B7" s="32" t="s">
        <v>75</v>
      </c>
      <c r="C7" s="32" t="s">
        <v>74</v>
      </c>
      <c r="D7" s="33" t="s">
        <v>22</v>
      </c>
      <c r="E7" s="33" t="s">
        <v>226</v>
      </c>
      <c r="F7" s="32" t="s">
        <v>18</v>
      </c>
      <c r="G7" s="34" t="s">
        <v>134</v>
      </c>
      <c r="H7" s="33">
        <v>381</v>
      </c>
      <c r="I7" s="35">
        <v>250000</v>
      </c>
      <c r="J7" s="35">
        <v>7175</v>
      </c>
      <c r="K7" s="35">
        <v>47867.77</v>
      </c>
      <c r="L7" s="35">
        <v>5685.41</v>
      </c>
      <c r="M7" s="32">
        <v>25</v>
      </c>
      <c r="N7" s="35">
        <v>60753.18</v>
      </c>
      <c r="O7" s="35">
        <v>189246.82</v>
      </c>
    </row>
    <row r="8" spans="2:15" ht="30.75" customHeight="1" x14ac:dyDescent="0.25">
      <c r="B8" s="32" t="s">
        <v>77</v>
      </c>
      <c r="C8" s="32" t="s">
        <v>76</v>
      </c>
      <c r="D8" s="33" t="s">
        <v>21</v>
      </c>
      <c r="E8" s="33" t="s">
        <v>226</v>
      </c>
      <c r="F8" s="32" t="s">
        <v>19</v>
      </c>
      <c r="G8" s="34" t="s">
        <v>134</v>
      </c>
      <c r="H8" s="33">
        <v>515</v>
      </c>
      <c r="I8" s="35">
        <v>80000</v>
      </c>
      <c r="J8" s="35">
        <v>2296</v>
      </c>
      <c r="K8" s="35">
        <v>7400.87</v>
      </c>
      <c r="L8" s="35">
        <v>2432</v>
      </c>
      <c r="M8" s="32">
        <v>25</v>
      </c>
      <c r="N8" s="35">
        <v>12153.87</v>
      </c>
      <c r="O8" s="35">
        <v>67846.13</v>
      </c>
    </row>
    <row r="9" spans="2:15" ht="32.25" customHeight="1" x14ac:dyDescent="0.25">
      <c r="B9" s="32" t="s">
        <v>78</v>
      </c>
      <c r="C9" s="32" t="s">
        <v>168</v>
      </c>
      <c r="D9" s="33" t="s">
        <v>21</v>
      </c>
      <c r="E9" s="33" t="s">
        <v>226</v>
      </c>
      <c r="F9" s="32" t="s">
        <v>20</v>
      </c>
      <c r="G9" s="34" t="s">
        <v>134</v>
      </c>
      <c r="H9" s="33">
        <v>521</v>
      </c>
      <c r="I9" s="35">
        <v>90000</v>
      </c>
      <c r="J9" s="35">
        <v>2583</v>
      </c>
      <c r="K9" s="35">
        <v>9753.1200000000008</v>
      </c>
      <c r="L9" s="35">
        <v>2736</v>
      </c>
      <c r="M9" s="32">
        <v>25</v>
      </c>
      <c r="N9" s="35">
        <v>15097.12</v>
      </c>
      <c r="O9" s="35">
        <v>74902.880000000005</v>
      </c>
    </row>
    <row r="10" spans="2:15" ht="32.25" customHeight="1" x14ac:dyDescent="0.25">
      <c r="B10" s="32" t="s">
        <v>79</v>
      </c>
      <c r="C10" s="32" t="s">
        <v>169</v>
      </c>
      <c r="D10" s="33" t="s">
        <v>22</v>
      </c>
      <c r="E10" s="33" t="s">
        <v>226</v>
      </c>
      <c r="F10" s="32" t="s">
        <v>213</v>
      </c>
      <c r="G10" s="34" t="s">
        <v>134</v>
      </c>
      <c r="H10" s="33">
        <v>562</v>
      </c>
      <c r="I10" s="35">
        <v>150000</v>
      </c>
      <c r="J10" s="35">
        <v>4305</v>
      </c>
      <c r="K10" s="35">
        <v>23866.62</v>
      </c>
      <c r="L10" s="35">
        <v>4560</v>
      </c>
      <c r="M10" s="32">
        <v>25</v>
      </c>
      <c r="N10" s="35">
        <v>32756.62</v>
      </c>
      <c r="O10" s="35">
        <v>117243.38</v>
      </c>
    </row>
    <row r="11" spans="2:15" ht="31.5" customHeight="1" x14ac:dyDescent="0.25">
      <c r="B11" s="32" t="s">
        <v>152</v>
      </c>
      <c r="C11" s="32" t="s">
        <v>167</v>
      </c>
      <c r="D11" s="33" t="s">
        <v>21</v>
      </c>
      <c r="E11" s="33" t="s">
        <v>226</v>
      </c>
      <c r="F11" s="32" t="s">
        <v>214</v>
      </c>
      <c r="G11" s="34" t="s">
        <v>163</v>
      </c>
      <c r="H11" s="33">
        <v>628</v>
      </c>
      <c r="I11" s="35">
        <v>30000</v>
      </c>
      <c r="J11" s="32">
        <v>861</v>
      </c>
      <c r="K11" s="32">
        <v>0</v>
      </c>
      <c r="L11" s="32">
        <v>912</v>
      </c>
      <c r="M11" s="32">
        <v>175</v>
      </c>
      <c r="N11" s="35">
        <v>1948</v>
      </c>
      <c r="O11" s="35">
        <v>28052</v>
      </c>
    </row>
    <row r="12" spans="2:15" ht="38.25" customHeight="1" x14ac:dyDescent="0.25">
      <c r="B12" s="32" t="s">
        <v>81</v>
      </c>
      <c r="C12" s="32" t="s">
        <v>80</v>
      </c>
      <c r="D12" s="33" t="s">
        <v>21</v>
      </c>
      <c r="E12" s="33" t="s">
        <v>226</v>
      </c>
      <c r="F12" s="32" t="s">
        <v>23</v>
      </c>
      <c r="G12" s="34" t="s">
        <v>164</v>
      </c>
      <c r="H12" s="33">
        <v>544</v>
      </c>
      <c r="I12" s="35">
        <v>26000</v>
      </c>
      <c r="J12" s="32">
        <v>746.2</v>
      </c>
      <c r="K12" s="32">
        <v>0</v>
      </c>
      <c r="L12" s="32">
        <v>790.4</v>
      </c>
      <c r="M12" s="32">
        <v>175</v>
      </c>
      <c r="N12" s="35">
        <v>1711.6</v>
      </c>
      <c r="O12" s="35">
        <v>24288.400000000001</v>
      </c>
    </row>
    <row r="13" spans="2:15" ht="47.25" customHeight="1" x14ac:dyDescent="0.25">
      <c r="B13" s="32" t="s">
        <v>83</v>
      </c>
      <c r="C13" s="32" t="s">
        <v>82</v>
      </c>
      <c r="D13" s="33" t="s">
        <v>22</v>
      </c>
      <c r="E13" s="33" t="s">
        <v>226</v>
      </c>
      <c r="F13" s="32" t="s">
        <v>155</v>
      </c>
      <c r="G13" s="34" t="s">
        <v>164</v>
      </c>
      <c r="H13" s="33">
        <v>279</v>
      </c>
      <c r="I13" s="35">
        <v>32000</v>
      </c>
      <c r="J13" s="32">
        <v>918.4</v>
      </c>
      <c r="K13" s="32">
        <v>0</v>
      </c>
      <c r="L13" s="32">
        <v>972.8</v>
      </c>
      <c r="M13" s="32">
        <v>175</v>
      </c>
      <c r="N13" s="35">
        <v>2066.1999999999998</v>
      </c>
      <c r="O13" s="35">
        <v>29933.8</v>
      </c>
    </row>
    <row r="14" spans="2:15" ht="33" customHeight="1" x14ac:dyDescent="0.25">
      <c r="B14" s="32" t="s">
        <v>85</v>
      </c>
      <c r="C14" s="32" t="s">
        <v>84</v>
      </c>
      <c r="D14" s="33" t="s">
        <v>22</v>
      </c>
      <c r="E14" s="33" t="s">
        <v>226</v>
      </c>
      <c r="F14" s="32" t="s">
        <v>155</v>
      </c>
      <c r="G14" s="34" t="s">
        <v>164</v>
      </c>
      <c r="H14" s="33">
        <v>473</v>
      </c>
      <c r="I14" s="35">
        <v>32000</v>
      </c>
      <c r="J14" s="32">
        <v>918.4</v>
      </c>
      <c r="K14" s="32">
        <v>0</v>
      </c>
      <c r="L14" s="32">
        <v>972.8</v>
      </c>
      <c r="M14" s="32">
        <v>175</v>
      </c>
      <c r="N14" s="35">
        <v>2066.1999999999998</v>
      </c>
      <c r="O14" s="35">
        <v>29933.8</v>
      </c>
    </row>
    <row r="15" spans="2:15" ht="47.25" customHeight="1" x14ac:dyDescent="0.25">
      <c r="B15" s="32" t="s">
        <v>87</v>
      </c>
      <c r="C15" s="32" t="s">
        <v>166</v>
      </c>
      <c r="D15" s="33" t="s">
        <v>21</v>
      </c>
      <c r="E15" s="33" t="s">
        <v>226</v>
      </c>
      <c r="F15" s="32" t="s">
        <v>216</v>
      </c>
      <c r="G15" s="34" t="s">
        <v>164</v>
      </c>
      <c r="H15" s="33">
        <v>323</v>
      </c>
      <c r="I15" s="35">
        <v>32000</v>
      </c>
      <c r="J15" s="32">
        <v>918.4</v>
      </c>
      <c r="K15" s="32">
        <v>0</v>
      </c>
      <c r="L15" s="32">
        <v>972.8</v>
      </c>
      <c r="M15" s="32">
        <v>175</v>
      </c>
      <c r="N15" s="35">
        <v>2066.1999999999998</v>
      </c>
      <c r="O15" s="35">
        <v>29933.8</v>
      </c>
    </row>
    <row r="16" spans="2:15" ht="72.75" customHeight="1" x14ac:dyDescent="0.25">
      <c r="B16" s="32" t="s">
        <v>165</v>
      </c>
      <c r="C16" s="32" t="s">
        <v>88</v>
      </c>
      <c r="D16" s="33" t="s">
        <v>22</v>
      </c>
      <c r="E16" s="33" t="s">
        <v>226</v>
      </c>
      <c r="F16" s="34" t="s">
        <v>215</v>
      </c>
      <c r="G16" s="34" t="s">
        <v>26</v>
      </c>
      <c r="H16" s="33">
        <v>138</v>
      </c>
      <c r="I16" s="35">
        <v>65000</v>
      </c>
      <c r="J16" s="35">
        <v>1865.5</v>
      </c>
      <c r="K16" s="35">
        <v>4427.58</v>
      </c>
      <c r="L16" s="35">
        <v>1976</v>
      </c>
      <c r="M16" s="32">
        <v>175</v>
      </c>
      <c r="N16" s="35">
        <v>8444.08</v>
      </c>
      <c r="O16" s="35">
        <v>56555.92</v>
      </c>
    </row>
    <row r="17" spans="2:15" ht="45" customHeight="1" x14ac:dyDescent="0.25">
      <c r="B17" s="32" t="s">
        <v>91</v>
      </c>
      <c r="C17" s="32" t="s">
        <v>170</v>
      </c>
      <c r="D17" s="33" t="s">
        <v>21</v>
      </c>
      <c r="E17" s="33" t="s">
        <v>226</v>
      </c>
      <c r="F17" s="32" t="s">
        <v>24</v>
      </c>
      <c r="G17" s="34" t="s">
        <v>27</v>
      </c>
      <c r="H17" s="33">
        <v>24</v>
      </c>
      <c r="I17" s="35">
        <v>50000</v>
      </c>
      <c r="J17" s="35">
        <v>1435</v>
      </c>
      <c r="K17" s="35">
        <v>1406.04</v>
      </c>
      <c r="L17" s="35">
        <v>1520</v>
      </c>
      <c r="M17" s="32">
        <v>175</v>
      </c>
      <c r="N17" s="35">
        <v>4536.04</v>
      </c>
      <c r="O17" s="35">
        <v>45463.96</v>
      </c>
    </row>
    <row r="18" spans="2:15" ht="48" customHeight="1" x14ac:dyDescent="0.25">
      <c r="B18" s="32" t="s">
        <v>174</v>
      </c>
      <c r="C18" s="32" t="s">
        <v>61</v>
      </c>
      <c r="D18" s="33" t="s">
        <v>21</v>
      </c>
      <c r="E18" s="33" t="s">
        <v>226</v>
      </c>
      <c r="F18" s="32" t="s">
        <v>24</v>
      </c>
      <c r="G18" s="34" t="s">
        <v>27</v>
      </c>
      <c r="H18" s="33">
        <v>72</v>
      </c>
      <c r="I18" s="35">
        <v>50000</v>
      </c>
      <c r="J18" s="35">
        <v>1435</v>
      </c>
      <c r="K18" s="35">
        <v>1443.54</v>
      </c>
      <c r="L18" s="35">
        <v>1520</v>
      </c>
      <c r="M18" s="32">
        <v>175</v>
      </c>
      <c r="N18" s="35">
        <v>4573.54</v>
      </c>
      <c r="O18" s="35">
        <v>45426.46</v>
      </c>
    </row>
    <row r="19" spans="2:15" ht="48" customHeight="1" x14ac:dyDescent="0.25">
      <c r="B19" s="32" t="s">
        <v>92</v>
      </c>
      <c r="C19" s="32" t="s">
        <v>62</v>
      </c>
      <c r="D19" s="33" t="s">
        <v>21</v>
      </c>
      <c r="E19" s="33" t="s">
        <v>226</v>
      </c>
      <c r="F19" s="32" t="s">
        <v>25</v>
      </c>
      <c r="G19" s="34" t="s">
        <v>27</v>
      </c>
      <c r="H19" s="33">
        <v>540</v>
      </c>
      <c r="I19" s="35">
        <v>50000</v>
      </c>
      <c r="J19" s="35">
        <v>1435</v>
      </c>
      <c r="K19" s="35">
        <v>1854</v>
      </c>
      <c r="L19" s="35">
        <v>1520</v>
      </c>
      <c r="M19" s="32">
        <v>25</v>
      </c>
      <c r="N19" s="35">
        <v>4834</v>
      </c>
      <c r="O19" s="35">
        <v>45166</v>
      </c>
    </row>
    <row r="20" spans="2:15" ht="35.25" customHeight="1" x14ac:dyDescent="0.25">
      <c r="B20" s="32" t="s">
        <v>94</v>
      </c>
      <c r="C20" s="32" t="s">
        <v>93</v>
      </c>
      <c r="D20" s="33" t="s">
        <v>22</v>
      </c>
      <c r="E20" s="33" t="s">
        <v>226</v>
      </c>
      <c r="F20" s="32" t="s">
        <v>28</v>
      </c>
      <c r="G20" s="34" t="s">
        <v>27</v>
      </c>
      <c r="H20" s="33">
        <v>90</v>
      </c>
      <c r="I20" s="35">
        <v>75000</v>
      </c>
      <c r="J20" s="35">
        <v>2152.5</v>
      </c>
      <c r="K20" s="35">
        <v>6309.38</v>
      </c>
      <c r="L20" s="35">
        <v>2280</v>
      </c>
      <c r="M20" s="32">
        <v>25</v>
      </c>
      <c r="N20" s="35">
        <v>10766.88</v>
      </c>
      <c r="O20" s="35">
        <v>64233.120000000003</v>
      </c>
    </row>
    <row r="21" spans="2:15" ht="38.25" customHeight="1" x14ac:dyDescent="0.25">
      <c r="B21" s="32" t="s">
        <v>95</v>
      </c>
      <c r="C21" s="32" t="s">
        <v>171</v>
      </c>
      <c r="D21" s="33" t="s">
        <v>22</v>
      </c>
      <c r="E21" s="33" t="s">
        <v>226</v>
      </c>
      <c r="F21" s="34" t="s">
        <v>217</v>
      </c>
      <c r="G21" s="34" t="s">
        <v>29</v>
      </c>
      <c r="H21" s="33"/>
      <c r="I21" s="35">
        <v>90000</v>
      </c>
      <c r="J21" s="35">
        <v>2583</v>
      </c>
      <c r="K21" s="35">
        <v>9753.1200000000008</v>
      </c>
      <c r="L21" s="35">
        <v>2736</v>
      </c>
      <c r="M21" s="32">
        <v>175</v>
      </c>
      <c r="N21" s="35">
        <v>15247.12</v>
      </c>
      <c r="O21" s="35">
        <v>74752.88</v>
      </c>
    </row>
    <row r="22" spans="2:15" ht="29.25" customHeight="1" x14ac:dyDescent="0.25">
      <c r="B22" s="32" t="s">
        <v>147</v>
      </c>
      <c r="C22" s="32" t="s">
        <v>148</v>
      </c>
      <c r="D22" s="33" t="s">
        <v>21</v>
      </c>
      <c r="E22" s="33" t="s">
        <v>226</v>
      </c>
      <c r="F22" s="32" t="s">
        <v>149</v>
      </c>
      <c r="G22" s="32" t="s">
        <v>30</v>
      </c>
      <c r="H22" s="33">
        <v>509</v>
      </c>
      <c r="I22" s="35">
        <v>42000</v>
      </c>
      <c r="J22" s="35">
        <v>1205.4000000000001</v>
      </c>
      <c r="K22" s="32">
        <v>0</v>
      </c>
      <c r="L22" s="35">
        <v>1276.8</v>
      </c>
      <c r="M22" s="32">
        <v>175</v>
      </c>
      <c r="N22" s="35">
        <v>2657.2</v>
      </c>
      <c r="O22" s="35">
        <v>39342.800000000003</v>
      </c>
    </row>
    <row r="23" spans="2:15" ht="39.75" customHeight="1" x14ac:dyDescent="0.25">
      <c r="B23" s="32" t="s">
        <v>96</v>
      </c>
      <c r="C23" s="32" t="s">
        <v>172</v>
      </c>
      <c r="D23" s="33" t="s">
        <v>21</v>
      </c>
      <c r="E23" s="33" t="s">
        <v>226</v>
      </c>
      <c r="F23" s="32" t="s">
        <v>156</v>
      </c>
      <c r="G23" s="32" t="s">
        <v>30</v>
      </c>
      <c r="H23" s="33">
        <v>28</v>
      </c>
      <c r="I23" s="35">
        <v>29900</v>
      </c>
      <c r="J23" s="32">
        <v>858.13</v>
      </c>
      <c r="K23" s="32">
        <v>0</v>
      </c>
      <c r="L23" s="32">
        <v>908.96</v>
      </c>
      <c r="M23" s="32">
        <v>175</v>
      </c>
      <c r="N23" s="35">
        <v>1942.09</v>
      </c>
      <c r="O23" s="35">
        <v>27957.91</v>
      </c>
    </row>
    <row r="24" spans="2:15" ht="34.5" customHeight="1" x14ac:dyDescent="0.25">
      <c r="B24" s="32" t="s">
        <v>97</v>
      </c>
      <c r="C24" s="32" t="s">
        <v>173</v>
      </c>
      <c r="D24" s="33" t="s">
        <v>21</v>
      </c>
      <c r="E24" s="33" t="s">
        <v>226</v>
      </c>
      <c r="F24" s="32" t="s">
        <v>38</v>
      </c>
      <c r="G24" s="32" t="s">
        <v>30</v>
      </c>
      <c r="H24" s="33">
        <v>76</v>
      </c>
      <c r="I24" s="35">
        <v>29900</v>
      </c>
      <c r="J24" s="32">
        <v>858.13</v>
      </c>
      <c r="K24" s="32">
        <v>0</v>
      </c>
      <c r="L24" s="32">
        <v>908.96</v>
      </c>
      <c r="M24" s="32">
        <v>25</v>
      </c>
      <c r="N24" s="35">
        <v>1792.09</v>
      </c>
      <c r="O24" s="35">
        <v>28107.91</v>
      </c>
    </row>
    <row r="25" spans="2:15" ht="38.25" customHeight="1" x14ac:dyDescent="0.25">
      <c r="B25" s="32" t="s">
        <v>98</v>
      </c>
      <c r="C25" s="32" t="s">
        <v>175</v>
      </c>
      <c r="D25" s="33" t="s">
        <v>21</v>
      </c>
      <c r="E25" s="33" t="s">
        <v>226</v>
      </c>
      <c r="F25" s="32" t="s">
        <v>149</v>
      </c>
      <c r="G25" s="32" t="s">
        <v>30</v>
      </c>
      <c r="H25" s="33">
        <v>548</v>
      </c>
      <c r="I25" s="35">
        <v>42000</v>
      </c>
      <c r="J25" s="35">
        <v>1205.4000000000001</v>
      </c>
      <c r="K25" s="32">
        <v>0</v>
      </c>
      <c r="L25" s="35">
        <v>1276.8</v>
      </c>
      <c r="M25" s="32">
        <v>175</v>
      </c>
      <c r="N25" s="35">
        <v>2657.2</v>
      </c>
      <c r="O25" s="35">
        <v>39342.800000000003</v>
      </c>
    </row>
    <row r="26" spans="2:15" ht="38.25" customHeight="1" x14ac:dyDescent="0.25">
      <c r="B26" s="32" t="s">
        <v>212</v>
      </c>
      <c r="C26" s="32" t="s">
        <v>176</v>
      </c>
      <c r="D26" s="33" t="s">
        <v>22</v>
      </c>
      <c r="E26" s="33" t="s">
        <v>226</v>
      </c>
      <c r="F26" s="32" t="s">
        <v>156</v>
      </c>
      <c r="G26" s="32" t="s">
        <v>30</v>
      </c>
      <c r="H26" s="33">
        <v>86</v>
      </c>
      <c r="I26" s="35">
        <v>28000</v>
      </c>
      <c r="J26" s="32">
        <v>803.6</v>
      </c>
      <c r="K26" s="32">
        <v>0</v>
      </c>
      <c r="L26" s="32">
        <v>851.2</v>
      </c>
      <c r="M26" s="32">
        <v>175</v>
      </c>
      <c r="N26" s="35">
        <v>1829.8</v>
      </c>
      <c r="O26" s="35">
        <v>26170.2</v>
      </c>
    </row>
    <row r="27" spans="2:15" ht="35.25" customHeight="1" x14ac:dyDescent="0.25">
      <c r="B27" s="32" t="s">
        <v>99</v>
      </c>
      <c r="C27" s="32" t="s">
        <v>73</v>
      </c>
      <c r="D27" s="33" t="s">
        <v>22</v>
      </c>
      <c r="E27" s="33" t="s">
        <v>226</v>
      </c>
      <c r="F27" s="32" t="s">
        <v>218</v>
      </c>
      <c r="G27" s="32" t="s">
        <v>31</v>
      </c>
      <c r="H27" s="33">
        <v>392</v>
      </c>
      <c r="I27" s="35">
        <v>26000</v>
      </c>
      <c r="J27" s="32">
        <v>746.2</v>
      </c>
      <c r="K27" s="32">
        <v>0</v>
      </c>
      <c r="L27" s="32">
        <v>790.4</v>
      </c>
      <c r="M27" s="32">
        <v>25</v>
      </c>
      <c r="N27" s="35">
        <v>1561.6</v>
      </c>
      <c r="O27" s="35">
        <v>24438.400000000001</v>
      </c>
    </row>
    <row r="28" spans="2:15" ht="34.5" customHeight="1" x14ac:dyDescent="0.25">
      <c r="B28" s="32" t="s">
        <v>127</v>
      </c>
      <c r="C28" s="32" t="s">
        <v>128</v>
      </c>
      <c r="D28" s="33" t="s">
        <v>21</v>
      </c>
      <c r="E28" s="33" t="s">
        <v>226</v>
      </c>
      <c r="F28" s="32" t="s">
        <v>218</v>
      </c>
      <c r="G28" s="32" t="s">
        <v>31</v>
      </c>
      <c r="H28" s="33">
        <v>462</v>
      </c>
      <c r="I28" s="35">
        <v>22000</v>
      </c>
      <c r="J28" s="32">
        <v>631.4</v>
      </c>
      <c r="K28" s="32">
        <v>0</v>
      </c>
      <c r="L28" s="32">
        <v>668.8</v>
      </c>
      <c r="M28" s="32">
        <v>175</v>
      </c>
      <c r="N28" s="35">
        <v>1475.2</v>
      </c>
      <c r="O28" s="35">
        <v>20524.8</v>
      </c>
    </row>
    <row r="29" spans="2:15" ht="41.25" customHeight="1" x14ac:dyDescent="0.25">
      <c r="B29" s="32" t="s">
        <v>100</v>
      </c>
      <c r="C29" s="32" t="s">
        <v>177</v>
      </c>
      <c r="D29" s="33" t="s">
        <v>21</v>
      </c>
      <c r="E29" s="33" t="s">
        <v>226</v>
      </c>
      <c r="F29" s="32" t="s">
        <v>154</v>
      </c>
      <c r="G29" s="32" t="s">
        <v>32</v>
      </c>
      <c r="H29" s="33">
        <v>36</v>
      </c>
      <c r="I29" s="35">
        <v>35000</v>
      </c>
      <c r="J29" s="35">
        <v>1004.5</v>
      </c>
      <c r="K29" s="32">
        <v>0</v>
      </c>
      <c r="L29" s="35">
        <v>1064</v>
      </c>
      <c r="M29" s="32">
        <v>175</v>
      </c>
      <c r="N29" s="35">
        <v>2243.5</v>
      </c>
      <c r="O29" s="35">
        <v>32756.5</v>
      </c>
    </row>
    <row r="30" spans="2:15" ht="36.75" customHeight="1" x14ac:dyDescent="0.25">
      <c r="B30" s="32" t="s">
        <v>101</v>
      </c>
      <c r="C30" s="32" t="s">
        <v>63</v>
      </c>
      <c r="D30" s="33" t="s">
        <v>22</v>
      </c>
      <c r="E30" s="33" t="s">
        <v>226</v>
      </c>
      <c r="F30" s="32" t="s">
        <v>154</v>
      </c>
      <c r="G30" s="32" t="s">
        <v>32</v>
      </c>
      <c r="H30" s="33">
        <v>44</v>
      </c>
      <c r="I30" s="35">
        <v>35000</v>
      </c>
      <c r="J30" s="35">
        <v>1004.5</v>
      </c>
      <c r="K30" s="32">
        <v>0</v>
      </c>
      <c r="L30" s="35">
        <v>1064</v>
      </c>
      <c r="M30" s="32">
        <v>25</v>
      </c>
      <c r="N30" s="35">
        <v>2093.5</v>
      </c>
      <c r="O30" s="35">
        <v>32906.5</v>
      </c>
    </row>
    <row r="31" spans="2:15" ht="41.25" customHeight="1" x14ac:dyDescent="0.25">
      <c r="B31" s="32" t="s">
        <v>102</v>
      </c>
      <c r="C31" s="32" t="s">
        <v>64</v>
      </c>
      <c r="D31" s="33" t="s">
        <v>21</v>
      </c>
      <c r="E31" s="33" t="s">
        <v>226</v>
      </c>
      <c r="F31" s="32" t="s">
        <v>157</v>
      </c>
      <c r="G31" s="32" t="s">
        <v>32</v>
      </c>
      <c r="H31" s="33">
        <v>78</v>
      </c>
      <c r="I31" s="35">
        <v>90000</v>
      </c>
      <c r="J31" s="35">
        <v>2583</v>
      </c>
      <c r="K31" s="35">
        <v>9753.1200000000008</v>
      </c>
      <c r="L31" s="35">
        <v>2736</v>
      </c>
      <c r="M31" s="32">
        <v>25</v>
      </c>
      <c r="N31" s="35">
        <v>15097.12</v>
      </c>
      <c r="O31" s="35">
        <v>74902.880000000005</v>
      </c>
    </row>
    <row r="32" spans="2:15" ht="39.75" customHeight="1" x14ac:dyDescent="0.25">
      <c r="B32" s="32" t="s">
        <v>103</v>
      </c>
      <c r="C32" s="32" t="s">
        <v>65</v>
      </c>
      <c r="D32" s="33" t="s">
        <v>22</v>
      </c>
      <c r="E32" s="33" t="s">
        <v>226</v>
      </c>
      <c r="F32" s="32" t="s">
        <v>154</v>
      </c>
      <c r="G32" s="32" t="s">
        <v>32</v>
      </c>
      <c r="H32" s="33">
        <v>82</v>
      </c>
      <c r="I32" s="35">
        <v>35000</v>
      </c>
      <c r="J32" s="35">
        <v>1004.5</v>
      </c>
      <c r="K32" s="32">
        <v>0</v>
      </c>
      <c r="L32" s="35">
        <v>1064</v>
      </c>
      <c r="M32" s="32">
        <v>175</v>
      </c>
      <c r="N32" s="35">
        <v>2243.5</v>
      </c>
      <c r="O32" s="35">
        <v>32756.5</v>
      </c>
    </row>
    <row r="33" spans="2:15" ht="35.25" customHeight="1" x14ac:dyDescent="0.25">
      <c r="B33" s="32" t="s">
        <v>104</v>
      </c>
      <c r="C33" s="32" t="s">
        <v>66</v>
      </c>
      <c r="D33" s="33" t="s">
        <v>22</v>
      </c>
      <c r="E33" s="33" t="s">
        <v>226</v>
      </c>
      <c r="F33" s="32" t="s">
        <v>154</v>
      </c>
      <c r="G33" s="32" t="s">
        <v>32</v>
      </c>
      <c r="H33" s="33">
        <v>511</v>
      </c>
      <c r="I33" s="35">
        <v>35000</v>
      </c>
      <c r="J33" s="35">
        <v>1004.5</v>
      </c>
      <c r="K33" s="32">
        <v>0</v>
      </c>
      <c r="L33" s="35">
        <v>1064</v>
      </c>
      <c r="M33" s="32">
        <v>175</v>
      </c>
      <c r="N33" s="35">
        <v>2243.5</v>
      </c>
      <c r="O33" s="35">
        <v>32756.5</v>
      </c>
    </row>
    <row r="34" spans="2:15" ht="40.5" customHeight="1" x14ac:dyDescent="0.25">
      <c r="B34" s="32" t="s">
        <v>105</v>
      </c>
      <c r="C34" s="32" t="s">
        <v>67</v>
      </c>
      <c r="D34" s="33" t="s">
        <v>22</v>
      </c>
      <c r="E34" s="33" t="s">
        <v>226</v>
      </c>
      <c r="F34" s="32" t="s">
        <v>154</v>
      </c>
      <c r="G34" s="32" t="s">
        <v>32</v>
      </c>
      <c r="H34" s="33">
        <v>469</v>
      </c>
      <c r="I34" s="35">
        <v>40000</v>
      </c>
      <c r="J34" s="35">
        <v>1148</v>
      </c>
      <c r="K34" s="32">
        <v>442.65</v>
      </c>
      <c r="L34" s="35">
        <v>1216</v>
      </c>
      <c r="M34" s="32">
        <v>175</v>
      </c>
      <c r="N34" s="35">
        <v>2981.65</v>
      </c>
      <c r="O34" s="35">
        <v>37018.35</v>
      </c>
    </row>
    <row r="35" spans="2:15" ht="39.75" customHeight="1" x14ac:dyDescent="0.25">
      <c r="B35" s="32" t="s">
        <v>211</v>
      </c>
      <c r="C35" s="32" t="s">
        <v>178</v>
      </c>
      <c r="D35" s="33" t="s">
        <v>21</v>
      </c>
      <c r="E35" s="33" t="s">
        <v>226</v>
      </c>
      <c r="F35" s="32" t="s">
        <v>154</v>
      </c>
      <c r="G35" s="32" t="s">
        <v>32</v>
      </c>
      <c r="H35" s="33">
        <v>614</v>
      </c>
      <c r="I35" s="35">
        <v>30000</v>
      </c>
      <c r="J35" s="32">
        <v>861</v>
      </c>
      <c r="K35" s="32">
        <v>0</v>
      </c>
      <c r="L35" s="32">
        <v>912</v>
      </c>
      <c r="M35" s="32">
        <v>25</v>
      </c>
      <c r="N35" s="35">
        <v>1798</v>
      </c>
      <c r="O35" s="35">
        <v>28202</v>
      </c>
    </row>
    <row r="36" spans="2:15" ht="36" customHeight="1" x14ac:dyDescent="0.25">
      <c r="B36" s="32" t="s">
        <v>210</v>
      </c>
      <c r="C36" s="32" t="s">
        <v>69</v>
      </c>
      <c r="D36" s="33" t="s">
        <v>21</v>
      </c>
      <c r="E36" s="33" t="s">
        <v>226</v>
      </c>
      <c r="F36" s="34" t="s">
        <v>219</v>
      </c>
      <c r="G36" s="34" t="s">
        <v>34</v>
      </c>
      <c r="H36" s="33">
        <v>485</v>
      </c>
      <c r="I36" s="35">
        <v>90000</v>
      </c>
      <c r="J36" s="35">
        <v>2583</v>
      </c>
      <c r="K36" s="35">
        <v>9353.7900000000009</v>
      </c>
      <c r="L36" s="35">
        <v>2736</v>
      </c>
      <c r="M36" s="35">
        <v>1772.31</v>
      </c>
      <c r="N36" s="35">
        <v>16445.099999999999</v>
      </c>
      <c r="O36" s="35">
        <v>73554.899999999994</v>
      </c>
    </row>
    <row r="37" spans="2:15" ht="39.75" customHeight="1" x14ac:dyDescent="0.25">
      <c r="B37" s="32" t="s">
        <v>107</v>
      </c>
      <c r="C37" s="32" t="s">
        <v>179</v>
      </c>
      <c r="D37" s="33" t="s">
        <v>21</v>
      </c>
      <c r="E37" s="33" t="s">
        <v>226</v>
      </c>
      <c r="F37" s="32" t="s">
        <v>35</v>
      </c>
      <c r="G37" s="32" t="s">
        <v>37</v>
      </c>
      <c r="H37" s="33">
        <v>507</v>
      </c>
      <c r="I37" s="35">
        <v>44000</v>
      </c>
      <c r="J37" s="35">
        <v>1262.8</v>
      </c>
      <c r="K37" s="32">
        <v>0</v>
      </c>
      <c r="L37" s="35">
        <v>1337.6</v>
      </c>
      <c r="M37" s="32">
        <v>25</v>
      </c>
      <c r="N37" s="35">
        <v>2625.4</v>
      </c>
      <c r="O37" s="35">
        <v>41374.6</v>
      </c>
    </row>
    <row r="38" spans="2:15" ht="42" customHeight="1" x14ac:dyDescent="0.25">
      <c r="B38" s="32" t="s">
        <v>209</v>
      </c>
      <c r="C38" s="32" t="s">
        <v>180</v>
      </c>
      <c r="D38" s="33" t="s">
        <v>21</v>
      </c>
      <c r="E38" s="33" t="s">
        <v>226</v>
      </c>
      <c r="F38" s="32" t="s">
        <v>155</v>
      </c>
      <c r="G38" s="32" t="s">
        <v>37</v>
      </c>
      <c r="H38" s="33">
        <v>481</v>
      </c>
      <c r="I38" s="35">
        <v>30000</v>
      </c>
      <c r="J38" s="32">
        <v>861</v>
      </c>
      <c r="K38" s="32">
        <v>0</v>
      </c>
      <c r="L38" s="32">
        <v>912</v>
      </c>
      <c r="M38" s="32">
        <v>25</v>
      </c>
      <c r="N38" s="35">
        <v>1798</v>
      </c>
      <c r="O38" s="35">
        <v>28202</v>
      </c>
    </row>
    <row r="39" spans="2:15" ht="38.25" customHeight="1" x14ac:dyDescent="0.25">
      <c r="B39" s="32" t="s">
        <v>89</v>
      </c>
      <c r="C39" s="32" t="s">
        <v>181</v>
      </c>
      <c r="D39" s="33" t="s">
        <v>22</v>
      </c>
      <c r="E39" s="33" t="s">
        <v>226</v>
      </c>
      <c r="F39" s="32" t="s">
        <v>154</v>
      </c>
      <c r="G39" s="32" t="s">
        <v>37</v>
      </c>
      <c r="H39" s="33">
        <v>477</v>
      </c>
      <c r="I39" s="35">
        <v>30000</v>
      </c>
      <c r="J39" s="32">
        <v>861</v>
      </c>
      <c r="K39" s="32">
        <v>0</v>
      </c>
      <c r="L39" s="32">
        <v>912</v>
      </c>
      <c r="M39" s="32">
        <v>25</v>
      </c>
      <c r="N39" s="35">
        <v>1798</v>
      </c>
      <c r="O39" s="35">
        <v>28202</v>
      </c>
    </row>
    <row r="40" spans="2:15" ht="39.75" customHeight="1" x14ac:dyDescent="0.25">
      <c r="B40" s="32" t="s">
        <v>90</v>
      </c>
      <c r="C40" s="32" t="s">
        <v>182</v>
      </c>
      <c r="D40" s="33" t="s">
        <v>22</v>
      </c>
      <c r="E40" s="33" t="s">
        <v>226</v>
      </c>
      <c r="F40" s="32" t="s">
        <v>154</v>
      </c>
      <c r="G40" s="32" t="s">
        <v>37</v>
      </c>
      <c r="H40" s="33">
        <v>471</v>
      </c>
      <c r="I40" s="35">
        <v>30000</v>
      </c>
      <c r="J40" s="32">
        <v>861</v>
      </c>
      <c r="K40" s="32">
        <v>0</v>
      </c>
      <c r="L40" s="32">
        <v>912</v>
      </c>
      <c r="M40" s="32">
        <v>25</v>
      </c>
      <c r="N40" s="35">
        <v>1798</v>
      </c>
      <c r="O40" s="35">
        <v>28202</v>
      </c>
    </row>
    <row r="41" spans="2:15" ht="42.75" customHeight="1" x14ac:dyDescent="0.25">
      <c r="B41" s="32" t="s">
        <v>208</v>
      </c>
      <c r="C41" s="32" t="s">
        <v>70</v>
      </c>
      <c r="D41" s="33" t="s">
        <v>21</v>
      </c>
      <c r="E41" s="33" t="s">
        <v>226</v>
      </c>
      <c r="F41" s="32" t="s">
        <v>154</v>
      </c>
      <c r="G41" s="32" t="s">
        <v>37</v>
      </c>
      <c r="H41" s="33">
        <v>538</v>
      </c>
      <c r="I41" s="35">
        <v>30000</v>
      </c>
      <c r="J41" s="32">
        <v>861</v>
      </c>
      <c r="K41" s="32">
        <v>0</v>
      </c>
      <c r="L41" s="32">
        <v>912</v>
      </c>
      <c r="M41" s="32">
        <v>25</v>
      </c>
      <c r="N41" s="35">
        <v>1798</v>
      </c>
      <c r="O41" s="35">
        <v>28202</v>
      </c>
    </row>
    <row r="42" spans="2:15" ht="43.5" customHeight="1" x14ac:dyDescent="0.25">
      <c r="B42" s="32" t="s">
        <v>207</v>
      </c>
      <c r="C42" s="32" t="s">
        <v>183</v>
      </c>
      <c r="D42" s="33" t="s">
        <v>21</v>
      </c>
      <c r="E42" s="33" t="s">
        <v>226</v>
      </c>
      <c r="F42" s="32" t="s">
        <v>56</v>
      </c>
      <c r="G42" s="32" t="s">
        <v>37</v>
      </c>
      <c r="H42" s="33">
        <v>620</v>
      </c>
      <c r="I42" s="35">
        <v>20000</v>
      </c>
      <c r="J42" s="32">
        <v>574</v>
      </c>
      <c r="K42" s="32">
        <v>0</v>
      </c>
      <c r="L42" s="32">
        <v>608</v>
      </c>
      <c r="M42" s="32">
        <v>25</v>
      </c>
      <c r="N42" s="35">
        <v>1207</v>
      </c>
      <c r="O42" s="35">
        <v>18793</v>
      </c>
    </row>
    <row r="43" spans="2:15" ht="43.5" customHeight="1" x14ac:dyDescent="0.25">
      <c r="B43" s="32" t="s">
        <v>106</v>
      </c>
      <c r="C43" s="32" t="s">
        <v>68</v>
      </c>
      <c r="D43" s="33" t="s">
        <v>22</v>
      </c>
      <c r="E43" s="33" t="s">
        <v>226</v>
      </c>
      <c r="F43" s="32" t="s">
        <v>33</v>
      </c>
      <c r="G43" s="32" t="s">
        <v>162</v>
      </c>
      <c r="H43" s="33">
        <v>442</v>
      </c>
      <c r="I43" s="35">
        <v>45000</v>
      </c>
      <c r="J43" s="35">
        <v>1291.5</v>
      </c>
      <c r="K43" s="32">
        <v>0</v>
      </c>
      <c r="L43" s="35">
        <v>1368</v>
      </c>
      <c r="M43" s="35">
        <v>1772.31</v>
      </c>
      <c r="N43" s="35">
        <v>4431.8100000000004</v>
      </c>
      <c r="O43" s="35">
        <v>40568.19</v>
      </c>
    </row>
    <row r="44" spans="2:15" ht="43.5" customHeight="1" x14ac:dyDescent="0.25">
      <c r="B44" s="32" t="s">
        <v>158</v>
      </c>
      <c r="C44" s="32" t="s">
        <v>206</v>
      </c>
      <c r="D44" s="33" t="s">
        <v>21</v>
      </c>
      <c r="E44" s="33" t="s">
        <v>226</v>
      </c>
      <c r="F44" s="32" t="s">
        <v>220</v>
      </c>
      <c r="G44" s="32" t="s">
        <v>162</v>
      </c>
      <c r="H44" s="33">
        <v>644</v>
      </c>
      <c r="I44" s="35">
        <v>40000</v>
      </c>
      <c r="J44" s="35">
        <v>1148</v>
      </c>
      <c r="K44" s="32">
        <v>442.65</v>
      </c>
      <c r="L44" s="35">
        <v>1216</v>
      </c>
      <c r="M44" s="32">
        <v>175</v>
      </c>
      <c r="N44" s="35">
        <v>2981.65</v>
      </c>
      <c r="O44" s="35">
        <v>37018.35</v>
      </c>
    </row>
    <row r="45" spans="2:15" ht="43.5" customHeight="1" x14ac:dyDescent="0.25">
      <c r="B45" s="32" t="s">
        <v>108</v>
      </c>
      <c r="C45" s="32" t="s">
        <v>71</v>
      </c>
      <c r="D45" s="33" t="s">
        <v>21</v>
      </c>
      <c r="E45" s="33" t="s">
        <v>226</v>
      </c>
      <c r="F45" s="32" t="s">
        <v>221</v>
      </c>
      <c r="G45" s="32" t="s">
        <v>40</v>
      </c>
      <c r="H45" s="33">
        <v>30</v>
      </c>
      <c r="I45" s="35">
        <v>40000</v>
      </c>
      <c r="J45" s="35">
        <v>1148</v>
      </c>
      <c r="K45" s="32">
        <v>0</v>
      </c>
      <c r="L45" s="35">
        <v>1216</v>
      </c>
      <c r="M45" s="32">
        <v>175</v>
      </c>
      <c r="N45" s="35">
        <v>2539</v>
      </c>
      <c r="O45" s="35">
        <v>37461</v>
      </c>
    </row>
    <row r="46" spans="2:15" ht="43.5" customHeight="1" x14ac:dyDescent="0.25">
      <c r="B46" s="32" t="s">
        <v>205</v>
      </c>
      <c r="C46" s="32" t="s">
        <v>184</v>
      </c>
      <c r="D46" s="33" t="s">
        <v>21</v>
      </c>
      <c r="E46" s="33" t="s">
        <v>226</v>
      </c>
      <c r="F46" s="32" t="s">
        <v>39</v>
      </c>
      <c r="G46" s="32" t="s">
        <v>40</v>
      </c>
      <c r="H46" s="33">
        <v>12</v>
      </c>
      <c r="I46" s="35">
        <v>65000</v>
      </c>
      <c r="J46" s="35">
        <v>1865.5</v>
      </c>
      <c r="K46" s="35">
        <v>4427.58</v>
      </c>
      <c r="L46" s="35">
        <v>1976</v>
      </c>
      <c r="M46" s="32">
        <v>175</v>
      </c>
      <c r="N46" s="35">
        <v>8444.08</v>
      </c>
      <c r="O46" s="35">
        <v>56555.92</v>
      </c>
    </row>
    <row r="47" spans="2:15" ht="43.5" customHeight="1" x14ac:dyDescent="0.25">
      <c r="B47" s="32" t="s">
        <v>109</v>
      </c>
      <c r="C47" s="32" t="s">
        <v>72</v>
      </c>
      <c r="D47" s="33" t="s">
        <v>21</v>
      </c>
      <c r="E47" s="33" t="s">
        <v>226</v>
      </c>
      <c r="F47" s="32" t="s">
        <v>222</v>
      </c>
      <c r="G47" s="32" t="s">
        <v>40</v>
      </c>
      <c r="H47" s="33">
        <v>428</v>
      </c>
      <c r="I47" s="35">
        <v>140000</v>
      </c>
      <c r="J47" s="35">
        <v>4018</v>
      </c>
      <c r="K47" s="35">
        <v>21514.37</v>
      </c>
      <c r="L47" s="35">
        <v>4256</v>
      </c>
      <c r="M47" s="32">
        <v>175</v>
      </c>
      <c r="N47" s="35">
        <v>29963.37</v>
      </c>
      <c r="O47" s="35">
        <v>110036.63</v>
      </c>
    </row>
    <row r="48" spans="2:15" ht="43.5" customHeight="1" x14ac:dyDescent="0.25">
      <c r="B48" s="32" t="s">
        <v>110</v>
      </c>
      <c r="C48" s="32" t="s">
        <v>204</v>
      </c>
      <c r="D48" s="33" t="s">
        <v>22</v>
      </c>
      <c r="E48" s="33" t="s">
        <v>226</v>
      </c>
      <c r="F48" s="32" t="s">
        <v>42</v>
      </c>
      <c r="G48" s="32" t="s">
        <v>41</v>
      </c>
      <c r="H48" s="33">
        <v>46</v>
      </c>
      <c r="I48" s="35">
        <v>50000</v>
      </c>
      <c r="J48" s="35">
        <v>1435</v>
      </c>
      <c r="K48" s="35">
        <v>1854</v>
      </c>
      <c r="L48" s="35">
        <v>1520</v>
      </c>
      <c r="M48" s="32">
        <v>25</v>
      </c>
      <c r="N48" s="35">
        <v>4834</v>
      </c>
      <c r="O48" s="35">
        <v>45166</v>
      </c>
    </row>
    <row r="49" spans="2:15" ht="43.5" customHeight="1" x14ac:dyDescent="0.25">
      <c r="B49" s="32" t="s">
        <v>203</v>
      </c>
      <c r="C49" s="32" t="s">
        <v>185</v>
      </c>
      <c r="D49" s="33" t="s">
        <v>21</v>
      </c>
      <c r="E49" s="33" t="s">
        <v>226</v>
      </c>
      <c r="F49" s="32" t="s">
        <v>43</v>
      </c>
      <c r="G49" s="32" t="s">
        <v>41</v>
      </c>
      <c r="H49" s="33">
        <v>570</v>
      </c>
      <c r="I49" s="35">
        <v>40000</v>
      </c>
      <c r="J49" s="35">
        <v>1148</v>
      </c>
      <c r="K49" s="32">
        <v>442.65</v>
      </c>
      <c r="L49" s="35">
        <v>1216</v>
      </c>
      <c r="M49" s="32">
        <v>25</v>
      </c>
      <c r="N49" s="35">
        <v>2831.65</v>
      </c>
      <c r="O49" s="35">
        <v>37168.35</v>
      </c>
    </row>
    <row r="50" spans="2:15" ht="43.5" customHeight="1" x14ac:dyDescent="0.25">
      <c r="B50" s="32" t="s">
        <v>111</v>
      </c>
      <c r="C50" s="32" t="s">
        <v>112</v>
      </c>
      <c r="D50" s="33" t="s">
        <v>22</v>
      </c>
      <c r="E50" s="33" t="s">
        <v>226</v>
      </c>
      <c r="F50" s="32" t="s">
        <v>44</v>
      </c>
      <c r="G50" s="32" t="s">
        <v>41</v>
      </c>
      <c r="H50" s="33">
        <v>517</v>
      </c>
      <c r="I50" s="35">
        <v>55000</v>
      </c>
      <c r="J50" s="35">
        <v>1578.5</v>
      </c>
      <c r="K50" s="35">
        <v>2559.6799999999998</v>
      </c>
      <c r="L50" s="35">
        <v>1672</v>
      </c>
      <c r="M50" s="32">
        <v>25</v>
      </c>
      <c r="N50" s="35">
        <v>5835.18</v>
      </c>
      <c r="O50" s="35">
        <v>49164.82</v>
      </c>
    </row>
    <row r="51" spans="2:15" ht="43.5" customHeight="1" x14ac:dyDescent="0.25">
      <c r="B51" s="32" t="s">
        <v>113</v>
      </c>
      <c r="C51" s="32" t="s">
        <v>114</v>
      </c>
      <c r="D51" s="33" t="s">
        <v>22</v>
      </c>
      <c r="E51" s="33" t="s">
        <v>226</v>
      </c>
      <c r="F51" s="32" t="s">
        <v>45</v>
      </c>
      <c r="G51" s="32" t="s">
        <v>41</v>
      </c>
      <c r="H51" s="33">
        <v>120</v>
      </c>
      <c r="I51" s="35">
        <v>50000</v>
      </c>
      <c r="J51" s="35">
        <v>1435</v>
      </c>
      <c r="K51" s="35">
        <v>1854</v>
      </c>
      <c r="L51" s="35">
        <v>1520</v>
      </c>
      <c r="M51" s="32">
        <v>25</v>
      </c>
      <c r="N51" s="35">
        <v>4834</v>
      </c>
      <c r="O51" s="35">
        <v>45166</v>
      </c>
    </row>
    <row r="52" spans="2:15" ht="43.5" customHeight="1" x14ac:dyDescent="0.25">
      <c r="B52" s="32" t="s">
        <v>202</v>
      </c>
      <c r="C52" s="32" t="s">
        <v>186</v>
      </c>
      <c r="D52" s="33" t="s">
        <v>21</v>
      </c>
      <c r="E52" s="33" t="s">
        <v>226</v>
      </c>
      <c r="F52" s="32" t="s">
        <v>46</v>
      </c>
      <c r="G52" s="32" t="s">
        <v>41</v>
      </c>
      <c r="H52" s="33">
        <v>281</v>
      </c>
      <c r="I52" s="35">
        <v>25000</v>
      </c>
      <c r="J52" s="32">
        <v>717.5</v>
      </c>
      <c r="K52" s="32">
        <v>0</v>
      </c>
      <c r="L52" s="32">
        <v>760</v>
      </c>
      <c r="M52" s="32">
        <v>175</v>
      </c>
      <c r="N52" s="35">
        <v>1652.5</v>
      </c>
      <c r="O52" s="35">
        <v>23347.5</v>
      </c>
    </row>
    <row r="53" spans="2:15" ht="43.5" customHeight="1" x14ac:dyDescent="0.25">
      <c r="B53" s="32" t="s">
        <v>115</v>
      </c>
      <c r="C53" s="32" t="s">
        <v>116</v>
      </c>
      <c r="D53" s="33" t="s">
        <v>22</v>
      </c>
      <c r="E53" s="33" t="s">
        <v>226</v>
      </c>
      <c r="F53" s="32" t="s">
        <v>46</v>
      </c>
      <c r="G53" s="32" t="s">
        <v>41</v>
      </c>
      <c r="H53" s="33">
        <v>436</v>
      </c>
      <c r="I53" s="35">
        <v>30000</v>
      </c>
      <c r="J53" s="32">
        <v>861</v>
      </c>
      <c r="K53" s="32">
        <v>0</v>
      </c>
      <c r="L53" s="32">
        <v>912</v>
      </c>
      <c r="M53" s="32">
        <v>25</v>
      </c>
      <c r="N53" s="35">
        <v>1798</v>
      </c>
      <c r="O53" s="35">
        <v>28202</v>
      </c>
    </row>
    <row r="54" spans="2:15" ht="43.5" customHeight="1" x14ac:dyDescent="0.25">
      <c r="B54" s="32" t="s">
        <v>117</v>
      </c>
      <c r="C54" s="32" t="s">
        <v>118</v>
      </c>
      <c r="D54" s="33" t="s">
        <v>21</v>
      </c>
      <c r="E54" s="33" t="s">
        <v>226</v>
      </c>
      <c r="F54" s="32" t="s">
        <v>47</v>
      </c>
      <c r="G54" s="32" t="s">
        <v>41</v>
      </c>
      <c r="H54" s="33">
        <v>550</v>
      </c>
      <c r="I54" s="35">
        <v>42000</v>
      </c>
      <c r="J54" s="35">
        <v>1205.4000000000001</v>
      </c>
      <c r="K54" s="32">
        <v>0</v>
      </c>
      <c r="L54" s="35">
        <v>1276.8</v>
      </c>
      <c r="M54" s="32">
        <v>25</v>
      </c>
      <c r="N54" s="35">
        <v>2507.1999999999998</v>
      </c>
      <c r="O54" s="35">
        <v>39492.800000000003</v>
      </c>
    </row>
    <row r="55" spans="2:15" ht="43.5" customHeight="1" x14ac:dyDescent="0.25">
      <c r="B55" s="32" t="s">
        <v>159</v>
      </c>
      <c r="C55" s="32" t="s">
        <v>187</v>
      </c>
      <c r="D55" s="33" t="s">
        <v>21</v>
      </c>
      <c r="E55" s="33" t="s">
        <v>226</v>
      </c>
      <c r="F55" s="32" t="s">
        <v>223</v>
      </c>
      <c r="G55" s="32" t="s">
        <v>41</v>
      </c>
      <c r="H55" s="33">
        <v>642</v>
      </c>
      <c r="I55" s="35">
        <v>40000</v>
      </c>
      <c r="J55" s="35">
        <v>1148</v>
      </c>
      <c r="K55" s="32">
        <v>442.65</v>
      </c>
      <c r="L55" s="35">
        <v>1216</v>
      </c>
      <c r="M55" s="32">
        <v>25</v>
      </c>
      <c r="N55" s="35">
        <v>2831.65</v>
      </c>
      <c r="O55" s="35">
        <v>37168.35</v>
      </c>
    </row>
    <row r="56" spans="2:15" ht="43.5" customHeight="1" x14ac:dyDescent="0.25">
      <c r="B56" s="32" t="s">
        <v>119</v>
      </c>
      <c r="C56" s="32" t="s">
        <v>201</v>
      </c>
      <c r="D56" s="33" t="s">
        <v>21</v>
      </c>
      <c r="E56" s="33" t="s">
        <v>226</v>
      </c>
      <c r="F56" s="32" t="s">
        <v>224</v>
      </c>
      <c r="G56" s="34" t="s">
        <v>50</v>
      </c>
      <c r="H56" s="33">
        <v>38</v>
      </c>
      <c r="I56" s="35">
        <v>90000</v>
      </c>
      <c r="J56" s="35">
        <v>2583</v>
      </c>
      <c r="K56" s="35">
        <v>9753.1200000000008</v>
      </c>
      <c r="L56" s="35">
        <v>2736</v>
      </c>
      <c r="M56" s="32">
        <v>175</v>
      </c>
      <c r="N56" s="35">
        <v>15247.12</v>
      </c>
      <c r="O56" s="35">
        <v>74752.88</v>
      </c>
    </row>
    <row r="57" spans="2:15" ht="43.5" customHeight="1" x14ac:dyDescent="0.25">
      <c r="B57" s="32" t="s">
        <v>200</v>
      </c>
      <c r="C57" s="32" t="s">
        <v>199</v>
      </c>
      <c r="D57" s="33" t="s">
        <v>22</v>
      </c>
      <c r="E57" s="33" t="s">
        <v>226</v>
      </c>
      <c r="F57" s="32" t="s">
        <v>48</v>
      </c>
      <c r="G57" s="34" t="s">
        <v>50</v>
      </c>
      <c r="H57" s="33">
        <v>283</v>
      </c>
      <c r="I57" s="35">
        <v>50000</v>
      </c>
      <c r="J57" s="35">
        <v>1435</v>
      </c>
      <c r="K57" s="35">
        <v>1614.4</v>
      </c>
      <c r="L57" s="35">
        <v>1520</v>
      </c>
      <c r="M57" s="35">
        <v>1772.31</v>
      </c>
      <c r="N57" s="35">
        <v>6341.71</v>
      </c>
      <c r="O57" s="35">
        <v>43658.29</v>
      </c>
    </row>
    <row r="58" spans="2:15" ht="43.5" customHeight="1" x14ac:dyDescent="0.25">
      <c r="B58" s="32" t="s">
        <v>120</v>
      </c>
      <c r="C58" s="32" t="s">
        <v>121</v>
      </c>
      <c r="D58" s="33" t="s">
        <v>22</v>
      </c>
      <c r="E58" s="33" t="s">
        <v>226</v>
      </c>
      <c r="F58" s="32" t="s">
        <v>49</v>
      </c>
      <c r="G58" s="34" t="s">
        <v>50</v>
      </c>
      <c r="H58" s="33">
        <v>285</v>
      </c>
      <c r="I58" s="35">
        <v>47000</v>
      </c>
      <c r="J58" s="35">
        <v>1348.9</v>
      </c>
      <c r="K58" s="35">
        <v>1265.18</v>
      </c>
      <c r="L58" s="35">
        <v>1428.8</v>
      </c>
      <c r="M58" s="32">
        <v>175</v>
      </c>
      <c r="N58" s="35">
        <v>4217.88</v>
      </c>
      <c r="O58" s="35">
        <v>42782.12</v>
      </c>
    </row>
    <row r="59" spans="2:15" ht="43.5" customHeight="1" x14ac:dyDescent="0.25">
      <c r="B59" s="32" t="s">
        <v>198</v>
      </c>
      <c r="C59" s="32" t="s">
        <v>188</v>
      </c>
      <c r="D59" s="33" t="s">
        <v>21</v>
      </c>
      <c r="E59" s="33" t="s">
        <v>226</v>
      </c>
      <c r="F59" s="32" t="s">
        <v>35</v>
      </c>
      <c r="G59" s="32" t="s">
        <v>52</v>
      </c>
      <c r="H59" s="33">
        <v>489</v>
      </c>
      <c r="I59" s="35">
        <v>40000</v>
      </c>
      <c r="J59" s="35">
        <v>1148</v>
      </c>
      <c r="K59" s="32">
        <v>442.65</v>
      </c>
      <c r="L59" s="35">
        <v>1216</v>
      </c>
      <c r="M59" s="32">
        <v>175</v>
      </c>
      <c r="N59" s="35">
        <v>2981.65</v>
      </c>
      <c r="O59" s="35">
        <v>37018.35</v>
      </c>
    </row>
    <row r="60" spans="2:15" ht="43.5" customHeight="1" x14ac:dyDescent="0.25">
      <c r="B60" s="32" t="s">
        <v>122</v>
      </c>
      <c r="C60" s="32" t="s">
        <v>123</v>
      </c>
      <c r="D60" s="33" t="s">
        <v>22</v>
      </c>
      <c r="E60" s="33" t="s">
        <v>226</v>
      </c>
      <c r="F60" s="32" t="s">
        <v>51</v>
      </c>
      <c r="G60" s="32" t="s">
        <v>52</v>
      </c>
      <c r="H60" s="33">
        <v>434</v>
      </c>
      <c r="I60" s="35">
        <v>73000</v>
      </c>
      <c r="J60" s="35">
        <v>2095.1</v>
      </c>
      <c r="K60" s="35">
        <v>5933.02</v>
      </c>
      <c r="L60" s="35">
        <v>2219.1999999999998</v>
      </c>
      <c r="M60" s="32">
        <v>25</v>
      </c>
      <c r="N60" s="35">
        <v>10272.32</v>
      </c>
      <c r="O60" s="35">
        <v>62727.68</v>
      </c>
    </row>
    <row r="61" spans="2:15" ht="43.5" customHeight="1" x14ac:dyDescent="0.25">
      <c r="B61" s="32" t="s">
        <v>86</v>
      </c>
      <c r="C61" s="32" t="s">
        <v>189</v>
      </c>
      <c r="D61" s="33" t="s">
        <v>21</v>
      </c>
      <c r="E61" s="33" t="s">
        <v>226</v>
      </c>
      <c r="F61" s="32" t="s">
        <v>38</v>
      </c>
      <c r="G61" s="32" t="s">
        <v>52</v>
      </c>
      <c r="H61" s="33">
        <v>465</v>
      </c>
      <c r="I61" s="35">
        <v>40000</v>
      </c>
      <c r="J61" s="35">
        <v>1148</v>
      </c>
      <c r="K61" s="32">
        <v>0</v>
      </c>
      <c r="L61" s="35">
        <v>1216</v>
      </c>
      <c r="M61" s="32">
        <v>175</v>
      </c>
      <c r="N61" s="35">
        <v>2539</v>
      </c>
      <c r="O61" s="35">
        <v>37461</v>
      </c>
    </row>
    <row r="62" spans="2:15" ht="43.5" customHeight="1" x14ac:dyDescent="0.25">
      <c r="B62" s="32" t="s">
        <v>197</v>
      </c>
      <c r="C62" s="32" t="s">
        <v>153</v>
      </c>
      <c r="D62" s="33" t="s">
        <v>21</v>
      </c>
      <c r="E62" s="33" t="s">
        <v>226</v>
      </c>
      <c r="F62" s="32" t="s">
        <v>53</v>
      </c>
      <c r="G62" s="32" t="s">
        <v>54</v>
      </c>
      <c r="H62" s="33">
        <v>632</v>
      </c>
      <c r="I62" s="35">
        <v>25000</v>
      </c>
      <c r="J62" s="32">
        <v>717.5</v>
      </c>
      <c r="K62" s="32">
        <v>0</v>
      </c>
      <c r="L62" s="32">
        <v>760</v>
      </c>
      <c r="M62" s="32">
        <v>175</v>
      </c>
      <c r="N62" s="35">
        <v>1652.5</v>
      </c>
      <c r="O62" s="35">
        <v>23347.5</v>
      </c>
    </row>
    <row r="63" spans="2:15" ht="43.5" customHeight="1" x14ac:dyDescent="0.25">
      <c r="B63" s="32" t="s">
        <v>161</v>
      </c>
      <c r="C63" s="32" t="s">
        <v>190</v>
      </c>
      <c r="D63" s="33" t="s">
        <v>21</v>
      </c>
      <c r="E63" s="33" t="s">
        <v>226</v>
      </c>
      <c r="F63" s="32" t="s">
        <v>53</v>
      </c>
      <c r="G63" s="32" t="s">
        <v>54</v>
      </c>
      <c r="H63" s="33">
        <v>650</v>
      </c>
      <c r="I63" s="35">
        <v>26000</v>
      </c>
      <c r="J63" s="32">
        <v>746.2</v>
      </c>
      <c r="K63" s="32">
        <v>0</v>
      </c>
      <c r="L63" s="32">
        <v>790.4</v>
      </c>
      <c r="M63" s="32">
        <v>25</v>
      </c>
      <c r="N63" s="35">
        <v>1561.6</v>
      </c>
      <c r="O63" s="35">
        <v>24438.400000000001</v>
      </c>
    </row>
    <row r="64" spans="2:15" ht="43.5" customHeight="1" x14ac:dyDescent="0.25">
      <c r="B64" s="32" t="s">
        <v>196</v>
      </c>
      <c r="C64" s="32" t="s">
        <v>191</v>
      </c>
      <c r="D64" s="33" t="s">
        <v>22</v>
      </c>
      <c r="E64" s="33" t="s">
        <v>226</v>
      </c>
      <c r="F64" s="32" t="s">
        <v>55</v>
      </c>
      <c r="G64" s="32" t="s">
        <v>58</v>
      </c>
      <c r="H64" s="33">
        <v>50</v>
      </c>
      <c r="I64" s="35">
        <v>24150</v>
      </c>
      <c r="J64" s="32">
        <v>693.11</v>
      </c>
      <c r="K64" s="32">
        <v>0</v>
      </c>
      <c r="L64" s="32">
        <v>734.16</v>
      </c>
      <c r="M64" s="32">
        <v>25</v>
      </c>
      <c r="N64" s="35">
        <v>1452.27</v>
      </c>
      <c r="O64" s="35">
        <v>22697.73</v>
      </c>
    </row>
    <row r="65" spans="1:15" ht="43.5" customHeight="1" x14ac:dyDescent="0.25">
      <c r="B65" s="32" t="s">
        <v>126</v>
      </c>
      <c r="C65" s="32" t="s">
        <v>192</v>
      </c>
      <c r="D65" s="33" t="s">
        <v>21</v>
      </c>
      <c r="E65" s="33" t="s">
        <v>226</v>
      </c>
      <c r="F65" s="32" t="s">
        <v>56</v>
      </c>
      <c r="G65" s="32" t="s">
        <v>58</v>
      </c>
      <c r="H65" s="33">
        <v>98</v>
      </c>
      <c r="I65" s="35">
        <v>20000</v>
      </c>
      <c r="J65" s="32">
        <v>574</v>
      </c>
      <c r="K65" s="32">
        <v>0</v>
      </c>
      <c r="L65" s="32">
        <v>608</v>
      </c>
      <c r="M65" s="32">
        <v>175</v>
      </c>
      <c r="N65" s="35">
        <v>1357</v>
      </c>
      <c r="O65" s="35">
        <v>18643</v>
      </c>
    </row>
    <row r="66" spans="1:15" ht="43.5" customHeight="1" x14ac:dyDescent="0.25">
      <c r="B66" s="32" t="s">
        <v>129</v>
      </c>
      <c r="C66" s="32" t="s">
        <v>130</v>
      </c>
      <c r="D66" s="33" t="s">
        <v>22</v>
      </c>
      <c r="E66" s="33" t="s">
        <v>226</v>
      </c>
      <c r="F66" s="32" t="s">
        <v>57</v>
      </c>
      <c r="G66" s="32" t="s">
        <v>58</v>
      </c>
      <c r="H66" s="33">
        <v>339</v>
      </c>
      <c r="I66" s="35">
        <v>40000</v>
      </c>
      <c r="J66" s="35">
        <v>1148</v>
      </c>
      <c r="K66" s="32">
        <v>0</v>
      </c>
      <c r="L66" s="35">
        <v>1216</v>
      </c>
      <c r="M66" s="32">
        <v>175</v>
      </c>
      <c r="N66" s="35">
        <v>2539</v>
      </c>
      <c r="O66" s="35">
        <v>37461</v>
      </c>
    </row>
    <row r="67" spans="1:15" ht="43.5" customHeight="1" x14ac:dyDescent="0.25">
      <c r="B67" s="32" t="s">
        <v>133</v>
      </c>
      <c r="C67" s="32" t="s">
        <v>229</v>
      </c>
      <c r="D67" s="33" t="s">
        <v>22</v>
      </c>
      <c r="E67" s="33" t="s">
        <v>226</v>
      </c>
      <c r="F67" s="32" t="s">
        <v>55</v>
      </c>
      <c r="G67" s="32" t="s">
        <v>58</v>
      </c>
      <c r="H67" s="33">
        <v>341</v>
      </c>
      <c r="I67" s="35">
        <v>23000</v>
      </c>
      <c r="J67" s="32">
        <v>660.1</v>
      </c>
      <c r="K67" s="32">
        <v>0</v>
      </c>
      <c r="L67" s="32">
        <v>699.2</v>
      </c>
      <c r="M67" s="32">
        <v>25</v>
      </c>
      <c r="N67" s="35">
        <v>1384.3</v>
      </c>
      <c r="O67" s="35">
        <v>21615.7</v>
      </c>
    </row>
    <row r="68" spans="1:15" ht="43.5" customHeight="1" x14ac:dyDescent="0.25">
      <c r="B68" s="32" t="s">
        <v>145</v>
      </c>
      <c r="C68" s="32" t="s">
        <v>228</v>
      </c>
      <c r="D68" s="33" t="s">
        <v>22</v>
      </c>
      <c r="E68" s="33" t="s">
        <v>226</v>
      </c>
      <c r="F68" s="32" t="s">
        <v>36</v>
      </c>
      <c r="G68" s="32" t="s">
        <v>58</v>
      </c>
      <c r="H68" s="33">
        <v>612</v>
      </c>
      <c r="I68" s="35">
        <v>20000</v>
      </c>
      <c r="J68" s="32">
        <v>574</v>
      </c>
      <c r="K68" s="32">
        <v>0</v>
      </c>
      <c r="L68" s="32">
        <v>608</v>
      </c>
      <c r="M68" s="32">
        <v>25</v>
      </c>
      <c r="N68" s="35">
        <v>1207</v>
      </c>
      <c r="O68" s="35">
        <v>18793</v>
      </c>
    </row>
    <row r="69" spans="1:15" ht="43.5" customHeight="1" x14ac:dyDescent="0.25">
      <c r="B69" s="32" t="s">
        <v>146</v>
      </c>
      <c r="C69" s="32" t="s">
        <v>193</v>
      </c>
      <c r="D69" s="33" t="s">
        <v>22</v>
      </c>
      <c r="E69" s="33" t="s">
        <v>226</v>
      </c>
      <c r="F69" s="32" t="s">
        <v>225</v>
      </c>
      <c r="G69" s="32" t="s">
        <v>58</v>
      </c>
      <c r="H69" s="33">
        <v>622</v>
      </c>
      <c r="I69" s="35">
        <v>40000</v>
      </c>
      <c r="J69" s="35">
        <v>1148</v>
      </c>
      <c r="K69" s="32">
        <v>203.05</v>
      </c>
      <c r="L69" s="35">
        <v>1216</v>
      </c>
      <c r="M69" s="35">
        <v>1772.31</v>
      </c>
      <c r="N69" s="35">
        <v>4339.3599999999997</v>
      </c>
      <c r="O69" s="35">
        <v>35660.639999999999</v>
      </c>
    </row>
    <row r="70" spans="1:15" ht="43.5" customHeight="1" x14ac:dyDescent="0.25">
      <c r="B70" s="32" t="s">
        <v>150</v>
      </c>
      <c r="C70" s="32" t="s">
        <v>194</v>
      </c>
      <c r="D70" s="33" t="s">
        <v>22</v>
      </c>
      <c r="E70" s="33" t="s">
        <v>226</v>
      </c>
      <c r="F70" s="32" t="s">
        <v>151</v>
      </c>
      <c r="G70" s="32" t="s">
        <v>58</v>
      </c>
      <c r="H70" s="33">
        <v>626</v>
      </c>
      <c r="I70" s="35">
        <v>25000</v>
      </c>
      <c r="J70" s="32">
        <v>717.5</v>
      </c>
      <c r="K70" s="32">
        <v>0</v>
      </c>
      <c r="L70" s="32">
        <v>760</v>
      </c>
      <c r="M70" s="32">
        <v>25</v>
      </c>
      <c r="N70" s="35">
        <v>1502.5</v>
      </c>
      <c r="O70" s="35">
        <v>23497.5</v>
      </c>
    </row>
    <row r="71" spans="1:15" ht="43.5" customHeight="1" x14ac:dyDescent="0.25">
      <c r="B71" s="32" t="s">
        <v>124</v>
      </c>
      <c r="C71" s="32" t="s">
        <v>125</v>
      </c>
      <c r="D71" s="33" t="s">
        <v>21</v>
      </c>
      <c r="E71" s="33" t="s">
        <v>226</v>
      </c>
      <c r="F71" s="32" t="s">
        <v>35</v>
      </c>
      <c r="G71" s="32" t="s">
        <v>58</v>
      </c>
      <c r="H71" s="33">
        <v>546</v>
      </c>
      <c r="I71" s="35">
        <v>26000</v>
      </c>
      <c r="J71" s="32">
        <v>746.2</v>
      </c>
      <c r="K71" s="32">
        <v>0</v>
      </c>
      <c r="L71" s="32">
        <v>790.4</v>
      </c>
      <c r="M71" s="32">
        <v>175</v>
      </c>
      <c r="N71" s="35">
        <v>1711.6</v>
      </c>
      <c r="O71" s="35">
        <v>24288.400000000001</v>
      </c>
    </row>
    <row r="72" spans="1:15" ht="43.5" customHeight="1" x14ac:dyDescent="0.25">
      <c r="B72" s="32" t="s">
        <v>195</v>
      </c>
      <c r="C72" s="32" t="s">
        <v>160</v>
      </c>
      <c r="D72" s="33" t="s">
        <v>22</v>
      </c>
      <c r="E72" s="33" t="s">
        <v>226</v>
      </c>
      <c r="F72" s="32" t="s">
        <v>56</v>
      </c>
      <c r="G72" s="32" t="s">
        <v>58</v>
      </c>
      <c r="H72" s="33">
        <v>638</v>
      </c>
      <c r="I72" s="35">
        <v>20000</v>
      </c>
      <c r="J72" s="32">
        <v>574</v>
      </c>
      <c r="K72" s="32">
        <v>0</v>
      </c>
      <c r="L72" s="32">
        <v>608</v>
      </c>
      <c r="M72" s="32">
        <v>175</v>
      </c>
      <c r="N72" s="35">
        <v>1357</v>
      </c>
      <c r="O72" s="35">
        <v>18643</v>
      </c>
    </row>
    <row r="73" spans="1:15" ht="43.5" customHeight="1" x14ac:dyDescent="0.25">
      <c r="B73" s="32" t="s">
        <v>131</v>
      </c>
      <c r="C73" s="32" t="s">
        <v>132</v>
      </c>
      <c r="D73" s="33" t="s">
        <v>22</v>
      </c>
      <c r="E73" s="33" t="s">
        <v>226</v>
      </c>
      <c r="F73" s="32" t="s">
        <v>59</v>
      </c>
      <c r="G73" s="32" t="s">
        <v>60</v>
      </c>
      <c r="H73" s="33">
        <v>432</v>
      </c>
      <c r="I73" s="35">
        <v>26000</v>
      </c>
      <c r="J73" s="32">
        <v>746.2</v>
      </c>
      <c r="K73" s="32">
        <v>0</v>
      </c>
      <c r="L73" s="32">
        <v>790.4</v>
      </c>
      <c r="M73" s="32">
        <v>25</v>
      </c>
      <c r="N73" s="35">
        <v>1561.6</v>
      </c>
      <c r="O73" s="35">
        <v>24438.400000000001</v>
      </c>
    </row>
    <row r="74" spans="1:15" thickBot="1" x14ac:dyDescent="0.3">
      <c r="A74" s="15"/>
      <c r="B74" s="15"/>
      <c r="C74" s="14">
        <v>67</v>
      </c>
      <c r="D74" s="23"/>
      <c r="E74" s="23"/>
      <c r="F74" s="15"/>
      <c r="G74" s="16"/>
      <c r="H74" s="30"/>
      <c r="I74" s="17">
        <f t="shared" ref="I74:O74" si="0">SUM(I7:I73)</f>
        <v>3212950</v>
      </c>
      <c r="J74" s="17">
        <f t="shared" si="0"/>
        <v>92211.669999999984</v>
      </c>
      <c r="K74" s="17">
        <f t="shared" si="0"/>
        <v>186380.59999999989</v>
      </c>
      <c r="L74" s="17">
        <f t="shared" si="0"/>
        <v>95759.09</v>
      </c>
      <c r="M74" s="17">
        <f t="shared" si="0"/>
        <v>13464.239999999998</v>
      </c>
      <c r="N74" s="17">
        <f t="shared" si="0"/>
        <v>387815.60000000003</v>
      </c>
      <c r="O74" s="17">
        <f t="shared" si="0"/>
        <v>2825134.4000000004</v>
      </c>
    </row>
    <row r="75" spans="1:15" ht="18" x14ac:dyDescent="0.25">
      <c r="C75" s="4"/>
      <c r="D75" s="24"/>
      <c r="E75" s="24"/>
      <c r="F75" s="4"/>
      <c r="G75" s="6"/>
      <c r="H75" s="24"/>
      <c r="I75" s="4"/>
      <c r="J75" s="18"/>
      <c r="K75" s="4"/>
      <c r="L75" s="4"/>
      <c r="M75" s="4"/>
      <c r="N75" s="4"/>
      <c r="O75" s="4"/>
    </row>
    <row r="76" spans="1:15" ht="18" x14ac:dyDescent="0.25">
      <c r="C76" s="4"/>
      <c r="D76" s="24"/>
      <c r="E76" s="24"/>
      <c r="F76" s="4"/>
      <c r="G76" s="6"/>
      <c r="H76" s="24"/>
      <c r="I76" s="4"/>
      <c r="J76" s="4"/>
      <c r="K76" s="4"/>
      <c r="L76" s="4"/>
      <c r="M76" s="4"/>
      <c r="N76" s="4"/>
      <c r="O76" s="4"/>
    </row>
    <row r="77" spans="1:15" ht="18" x14ac:dyDescent="0.25">
      <c r="C77" s="4"/>
      <c r="D77" s="24"/>
      <c r="E77" s="24"/>
      <c r="F77" s="4"/>
      <c r="G77" s="6"/>
      <c r="H77" s="24"/>
      <c r="I77" s="4"/>
      <c r="J77" s="4"/>
      <c r="K77" s="4"/>
      <c r="L77" s="4"/>
      <c r="M77" s="4"/>
      <c r="N77" s="4"/>
      <c r="O77" s="4"/>
    </row>
    <row r="78" spans="1:15" ht="18" x14ac:dyDescent="0.25">
      <c r="C78" s="4"/>
      <c r="D78" s="24"/>
      <c r="E78" s="24"/>
      <c r="F78" s="4"/>
      <c r="G78" s="6"/>
      <c r="H78" s="24"/>
      <c r="I78" s="4"/>
      <c r="J78" s="4"/>
      <c r="K78" s="4"/>
      <c r="L78" s="4"/>
      <c r="M78" s="4"/>
      <c r="N78" s="4"/>
      <c r="O78" s="4"/>
    </row>
    <row r="79" spans="1:15" ht="18" x14ac:dyDescent="0.25">
      <c r="C79" s="4"/>
      <c r="D79" s="24"/>
      <c r="E79" s="24"/>
      <c r="F79" s="4"/>
      <c r="G79" s="6"/>
      <c r="H79" s="24"/>
      <c r="I79" s="4"/>
      <c r="J79" s="4"/>
      <c r="K79" s="4"/>
      <c r="L79" s="4"/>
      <c r="M79" s="4"/>
      <c r="N79" s="4"/>
      <c r="O79" s="4"/>
    </row>
    <row r="80" spans="1:15" ht="18" x14ac:dyDescent="0.25">
      <c r="C80" s="4"/>
      <c r="D80" s="24"/>
      <c r="E80" s="24"/>
      <c r="F80" s="4"/>
      <c r="G80" s="6"/>
      <c r="H80" s="24"/>
      <c r="I80" s="4"/>
      <c r="J80" s="4"/>
      <c r="K80" s="4"/>
      <c r="L80" s="4"/>
      <c r="M80" s="4"/>
      <c r="N80" s="4"/>
      <c r="O80" s="4"/>
    </row>
    <row r="81" spans="2:15" ht="18" x14ac:dyDescent="0.25">
      <c r="C81" s="4"/>
      <c r="D81" s="24"/>
      <c r="E81" s="24"/>
      <c r="F81" s="4"/>
      <c r="G81" s="6"/>
      <c r="H81" s="24"/>
      <c r="I81" s="4"/>
      <c r="J81" s="4"/>
      <c r="K81" s="4"/>
      <c r="L81" s="4"/>
      <c r="M81" s="4"/>
      <c r="N81" s="4"/>
      <c r="O81" s="4"/>
    </row>
    <row r="82" spans="2:15" ht="18" x14ac:dyDescent="0.25">
      <c r="C82" s="4"/>
      <c r="D82" s="24"/>
      <c r="E82" s="24"/>
      <c r="F82" s="4"/>
      <c r="G82" s="6"/>
      <c r="H82" s="24"/>
      <c r="I82" s="4"/>
      <c r="J82" s="4"/>
      <c r="K82" s="4"/>
      <c r="L82" s="4"/>
      <c r="M82" s="4"/>
      <c r="N82" s="4"/>
      <c r="O82" s="4"/>
    </row>
    <row r="83" spans="2:15" ht="18" x14ac:dyDescent="0.25">
      <c r="C83" s="4"/>
      <c r="D83" s="24"/>
      <c r="E83" s="24"/>
      <c r="F83" s="4"/>
      <c r="G83" s="6"/>
      <c r="H83" s="24"/>
      <c r="I83" s="4"/>
      <c r="J83" s="4"/>
      <c r="K83" s="4"/>
      <c r="L83" s="4"/>
      <c r="M83" s="4"/>
      <c r="N83" s="4"/>
      <c r="O83" s="4"/>
    </row>
    <row r="84" spans="2:15" ht="18" x14ac:dyDescent="0.25">
      <c r="C84" s="4"/>
      <c r="D84" s="24"/>
      <c r="E84" s="24"/>
      <c r="F84" s="4"/>
      <c r="G84" s="6"/>
      <c r="H84" s="24"/>
      <c r="I84" s="4"/>
      <c r="J84" s="4"/>
      <c r="K84" s="4"/>
      <c r="L84" s="4"/>
      <c r="M84" s="4"/>
      <c r="N84" s="4"/>
      <c r="O84" s="4"/>
    </row>
    <row r="85" spans="2:15" ht="18" x14ac:dyDescent="0.25">
      <c r="C85" s="4"/>
      <c r="D85" s="24"/>
      <c r="E85" s="24"/>
      <c r="F85" s="4"/>
      <c r="G85" s="6"/>
      <c r="H85" s="24"/>
      <c r="I85" s="4"/>
      <c r="J85" s="4"/>
      <c r="K85" s="4"/>
      <c r="L85" s="4"/>
      <c r="M85" s="4"/>
      <c r="N85" s="4"/>
      <c r="O85" s="4"/>
    </row>
    <row r="86" spans="2:15" ht="18" x14ac:dyDescent="0.25">
      <c r="C86" s="4"/>
      <c r="D86" s="24"/>
      <c r="E86" s="24"/>
      <c r="F86" s="4"/>
      <c r="G86" s="6"/>
      <c r="H86" s="24"/>
      <c r="I86" s="4"/>
      <c r="J86" s="4"/>
      <c r="K86" s="4"/>
      <c r="L86" s="4"/>
      <c r="M86" s="4"/>
      <c r="N86" s="4"/>
      <c r="O86" s="4"/>
    </row>
    <row r="87" spans="2:15" ht="18" x14ac:dyDescent="0.25">
      <c r="C87" s="4"/>
      <c r="D87" s="24"/>
      <c r="E87" s="24"/>
      <c r="F87" s="4"/>
      <c r="G87" s="6"/>
      <c r="H87" s="24"/>
      <c r="I87" s="4"/>
      <c r="J87" s="4"/>
      <c r="K87" s="4"/>
      <c r="L87" s="4"/>
      <c r="M87" s="4"/>
      <c r="N87" s="4"/>
      <c r="O87" s="4"/>
    </row>
    <row r="88" spans="2:15" ht="18" x14ac:dyDescent="0.25">
      <c r="C88" s="4"/>
      <c r="D88" s="24"/>
      <c r="E88" s="24"/>
      <c r="F88" s="4"/>
      <c r="G88" s="6"/>
      <c r="H88" s="24"/>
      <c r="I88" s="4"/>
      <c r="J88" s="4"/>
      <c r="K88" s="4"/>
      <c r="L88" s="4"/>
      <c r="M88" s="4"/>
      <c r="N88" s="4"/>
      <c r="O88" s="4"/>
    </row>
    <row r="89" spans="2:15" ht="18" x14ac:dyDescent="0.25">
      <c r="C89" s="4"/>
      <c r="D89" s="24"/>
      <c r="E89" s="24"/>
      <c r="F89" s="4"/>
      <c r="G89" s="6"/>
      <c r="H89" s="24"/>
      <c r="I89" s="4"/>
      <c r="J89" s="4"/>
      <c r="K89" s="4"/>
      <c r="L89" s="4"/>
      <c r="M89" s="4"/>
      <c r="N89" s="4"/>
      <c r="O89" s="4"/>
    </row>
    <row r="90" spans="2:15" ht="18" x14ac:dyDescent="0.25">
      <c r="C90" s="4"/>
      <c r="D90" s="24"/>
      <c r="E90" s="24"/>
      <c r="F90" s="4"/>
      <c r="G90" s="6"/>
      <c r="H90" s="24"/>
      <c r="I90" s="4"/>
      <c r="J90" s="4"/>
      <c r="K90" s="4"/>
      <c r="L90" s="4"/>
      <c r="M90" s="4"/>
      <c r="N90" s="4"/>
      <c r="O90" s="4"/>
    </row>
    <row r="91" spans="2:15" ht="18" x14ac:dyDescent="0.25">
      <c r="C91" s="2"/>
      <c r="D91" s="25"/>
      <c r="E91" s="25"/>
      <c r="F91" s="2"/>
      <c r="G91" s="7"/>
      <c r="H91" s="24"/>
      <c r="I91" s="2"/>
      <c r="J91" s="2"/>
      <c r="K91" s="2"/>
      <c r="L91" s="2"/>
      <c r="M91" s="2"/>
      <c r="N91" s="2"/>
      <c r="O91" s="2"/>
    </row>
    <row r="92" spans="2:15" ht="18" x14ac:dyDescent="0.25">
      <c r="C92" s="2"/>
      <c r="D92" s="25"/>
      <c r="E92" s="25"/>
      <c r="F92" s="2"/>
      <c r="G92" s="7"/>
      <c r="H92" s="24"/>
      <c r="I92" s="2"/>
      <c r="J92" s="2"/>
      <c r="K92" s="2"/>
      <c r="L92" s="2"/>
      <c r="M92" s="2"/>
      <c r="N92" s="2"/>
      <c r="O92" s="2"/>
    </row>
    <row r="93" spans="2:15" ht="18" x14ac:dyDescent="0.25">
      <c r="C93" s="2"/>
      <c r="D93" s="25"/>
      <c r="E93" s="25"/>
      <c r="F93" s="2"/>
      <c r="G93" s="7"/>
      <c r="H93" s="24"/>
      <c r="I93" s="2"/>
      <c r="J93" s="2"/>
      <c r="K93" s="2"/>
      <c r="L93" s="2"/>
      <c r="M93" s="2"/>
      <c r="N93" s="2"/>
      <c r="O93" s="2"/>
    </row>
    <row r="95" spans="2:15" x14ac:dyDescent="0.3">
      <c r="B95"/>
      <c r="C95" s="22"/>
      <c r="D95"/>
      <c r="F95" s="8"/>
      <c r="G95" s="9"/>
      <c r="H95" s="22"/>
    </row>
    <row r="96" spans="2:15" x14ac:dyDescent="0.3">
      <c r="B96"/>
      <c r="C96" s="22"/>
      <c r="D96"/>
      <c r="F96" s="8"/>
      <c r="G96" s="9"/>
      <c r="H96" s="22"/>
    </row>
    <row r="97" spans="2:8" x14ac:dyDescent="0.3">
      <c r="B97"/>
      <c r="C97" s="22"/>
      <c r="D97"/>
      <c r="F97" s="8"/>
      <c r="G97" s="9"/>
      <c r="H97" s="22"/>
    </row>
    <row r="98" spans="2:8" x14ac:dyDescent="0.3">
      <c r="B98"/>
      <c r="C98" s="22"/>
      <c r="D98"/>
      <c r="F98" s="8"/>
      <c r="G98" s="9"/>
      <c r="H98" s="22"/>
    </row>
    <row r="99" spans="2:8" x14ac:dyDescent="0.3">
      <c r="B99"/>
      <c r="C99" s="22"/>
      <c r="D99"/>
      <c r="F99" s="8"/>
      <c r="G99" s="9"/>
      <c r="H99" s="22"/>
    </row>
    <row r="100" spans="2:8" x14ac:dyDescent="0.3">
      <c r="B100"/>
      <c r="C100" s="22"/>
      <c r="D100"/>
      <c r="F100" s="8"/>
      <c r="G100" s="9"/>
      <c r="H100" s="22"/>
    </row>
    <row r="101" spans="2:8" x14ac:dyDescent="0.3">
      <c r="B101"/>
      <c r="C101" s="22"/>
      <c r="D101"/>
      <c r="F101" s="8"/>
      <c r="G101" s="9"/>
      <c r="H101" s="22"/>
    </row>
    <row r="102" spans="2:8" x14ac:dyDescent="0.3">
      <c r="B102"/>
      <c r="C102" s="22"/>
      <c r="D102"/>
      <c r="F102" s="8"/>
      <c r="G102" s="9"/>
      <c r="H102" s="22"/>
    </row>
    <row r="103" spans="2:8" x14ac:dyDescent="0.3">
      <c r="B103"/>
      <c r="C103" s="22"/>
      <c r="D103"/>
      <c r="F103" s="8"/>
      <c r="G103" s="9"/>
      <c r="H103" s="22"/>
    </row>
    <row r="122" spans="2:8" x14ac:dyDescent="0.3">
      <c r="B122"/>
      <c r="C122" s="22"/>
      <c r="D122"/>
      <c r="F122" s="8"/>
      <c r="G122" s="9"/>
      <c r="H122" s="22"/>
    </row>
    <row r="123" spans="2:8" x14ac:dyDescent="0.3">
      <c r="B123"/>
      <c r="C123" s="22"/>
      <c r="D123"/>
      <c r="F123" s="8"/>
      <c r="G123" s="9"/>
      <c r="H123" s="22"/>
    </row>
    <row r="124" spans="2:8" x14ac:dyDescent="0.3">
      <c r="B124"/>
      <c r="C124" s="22"/>
      <c r="D124"/>
      <c r="F124" s="8"/>
      <c r="G124" s="9"/>
      <c r="H124" s="22"/>
    </row>
    <row r="125" spans="2:8" x14ac:dyDescent="0.3">
      <c r="B125"/>
      <c r="C125" s="22"/>
      <c r="D125"/>
      <c r="F125" s="8"/>
      <c r="G125" s="9"/>
      <c r="H125" s="22"/>
    </row>
    <row r="126" spans="2:8" x14ac:dyDescent="0.3">
      <c r="B126"/>
      <c r="C126" s="22"/>
      <c r="D126"/>
      <c r="F126" s="8"/>
      <c r="G126" s="9"/>
      <c r="H126" s="22"/>
    </row>
    <row r="127" spans="2:8" x14ac:dyDescent="0.3">
      <c r="B127"/>
      <c r="C127" s="22"/>
      <c r="D127"/>
      <c r="F127" s="8"/>
      <c r="G127" s="9"/>
      <c r="H127" s="22"/>
    </row>
    <row r="128" spans="2:8" x14ac:dyDescent="0.3">
      <c r="B128"/>
      <c r="C128" s="22"/>
      <c r="D128"/>
      <c r="F128" s="8"/>
      <c r="G128" s="9"/>
      <c r="H128" s="22"/>
    </row>
    <row r="129" spans="2:8" x14ac:dyDescent="0.3">
      <c r="B129"/>
      <c r="C129" s="22"/>
      <c r="D129"/>
      <c r="F129" s="8"/>
      <c r="G129" s="9"/>
      <c r="H129" s="22"/>
    </row>
    <row r="130" spans="2:8" x14ac:dyDescent="0.3">
      <c r="B130"/>
      <c r="C130" s="22"/>
      <c r="D130"/>
      <c r="F130" s="8"/>
      <c r="G130" s="9"/>
      <c r="H130" s="22"/>
    </row>
    <row r="131" spans="2:8" x14ac:dyDescent="0.3">
      <c r="B131"/>
      <c r="C131" s="22"/>
      <c r="D131"/>
      <c r="F131" s="8"/>
      <c r="G131" s="9"/>
      <c r="H131" s="22"/>
    </row>
  </sheetData>
  <autoFilter ref="B6:O6" xr:uid="{99970B2A-AD2A-4045-B491-F903607DA5F8}"/>
  <mergeCells count="4">
    <mergeCell ref="B1:O1"/>
    <mergeCell ref="B2:O2"/>
    <mergeCell ref="B3:O3"/>
    <mergeCell ref="N5:O5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2023-10-02T16:20:58Z</cp:lastPrinted>
  <dcterms:created xsi:type="dcterms:W3CDTF">2021-10-14T17:15:19Z</dcterms:created>
  <dcterms:modified xsi:type="dcterms:W3CDTF">2023-10-02T16:21:10Z</dcterms:modified>
</cp:coreProperties>
</file>