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4B62626A-B241-4D9A-A68C-03A47D430848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<sst xmlns="http://schemas.openxmlformats.org/spreadsheetml/2006/main" count="219" uniqueCount="144">
  <si>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</si>
  <si>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</si>
  <si>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</si>
  <si>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</si>
  <si>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</si>
  <si>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</si>
  <si>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</si>
  <si>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</si>
  <si>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</si>
  <si>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</si>
  <si>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</si>
  <si>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</si>
  <si>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</si>
  <si>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</si>
  <si>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</si>
  <si>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</si>
  <si>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</si>
  <si>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</si>
  <si>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</si>
  <si>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</si>
  <si>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</si>
  <si>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</si>
  <si>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</si>
  <si>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</si>
  <si>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</si>
  <si>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</si>
  <si>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</si>
  <si>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</si>
  <si>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</si>
  <si>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</si>
  <si>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</si>
  <si>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</si>
  <si>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</si>
  <si>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</si>
  <si>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</si>
  <si>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</si>
  <si>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</si>
  <si>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</si>
  <si>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</si>
  <si>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</si>
  <si>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</si>
  <si>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</si>
  <si>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</si>
  <si>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</si>
  <si>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</si>
  <si>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</si>
  <si>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</si>
  <si>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</si>
  <si>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</si>
  <si>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</si>
  <si>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</si>
  <si>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</si>
  <si>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</si>
  <si>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</si>
  <si>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</si>
  <si>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</si>
  <si>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</si>
  <si>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</si>
  <si>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</si>
  <si>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</si>
  <si>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</si>
  <si>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</si>
  <si>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</si>
  <si>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</si>
  <si>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</si>
  <si>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</si>
  <si>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</si>
  <si>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</si>
  <si>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</si>
  <si>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</si>
  <si>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</si>
  <si>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</si>
  <si>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</si>
  <si>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</si>
  <si>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</si>
  <si>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</si>
  <si>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</si>
  <si>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</si>
  <si>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</si>
  <si>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</si>
  <si>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</si>
  <si>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</si>
  <si>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</si>
  <si>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</si>
  <si>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</si>
  <si>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</si>
  <si>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</si>
  <si>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</si>
  <si>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</si>
  <si>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</si>
  <si>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</si>
  <si>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</si>
  <si>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</si>
  <si>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</si>
  <si>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</si>
  <si>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</si>
  <si>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</si>
  <si>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</si>
  <si>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</si>
  <si>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</si>
  <si>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</si>
  <si>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</si>
  <si>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</si>
  <si>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</si>
  <si>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</si>
  <si>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</si>
  <si>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</si>
  <si>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</si>
  <si>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</si>
  <si>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</si>
  <si>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</si>
  <si>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</si>
  <si>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</si>
  <si>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</si>
  <si>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</si>
  <si>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</si>
  <si>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</si>
  <si>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</si>
  <si>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</si>
  <si>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</si>
  <si>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</si>
  <si>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</si>
  <si>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</si>
  <si>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</si>
  <si>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</si>
  <si>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</si>
  <si>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</si>
  <si>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</si>
  <si>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</si>
  <si>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</si>
  <si>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</si>
  <si>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</si>
  <si>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</si>
  <si>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</si>
  <si>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</si>
  <si>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</si>
  <si>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</si>
  <si>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</si>
  <si>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</si>
  <si>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</si>
  <si>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</si>
  <si>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</si>
  <si>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1/03/202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</si>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</sst>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14" fontId="10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1925155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10</xdr:col>
      <xdr:colOff>279996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726693</xdr:colOff>
      <xdr:row>41</xdr:row>
      <xdr:rowOff>123149</xdr:rowOff>
    </xdr:from>
    <xdr:to>
      <xdr:col>15</xdr:col>
      <xdr:colOff>815556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M4" sqref="M4"/>
    </sheetView>
  </sheetViews>
  <sheetFormatPr baseColWidth="10" defaultRowHeight="15" x14ac:dyDescent="0.25"/>
  <cols>
    <col min="1" max="1" width="23.28515625" customWidth="1"/>
    <col min="2" max="2" width="26" customWidth="1"/>
    <col min="3" max="3" width="10" style="1" customWidth="1"/>
    <col min="4" max="4" width="26.28515625" customWidth="1"/>
    <col min="5" max="5" width="15.28515625" customWidth="1"/>
    <col min="6" max="6" width="14.140625" customWidth="1"/>
    <col min="7" max="7" width="37.85546875" customWidth="1"/>
    <col min="8" max="8" width="56" customWidth="1"/>
    <col min="9" max="9" width="11.28515625" style="1" customWidth="1"/>
    <col min="10" max="10" width="15.285156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6" t="s">
        <v>131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8" customFormat="1" ht="12" x14ac:dyDescent="0.2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s="8" customFormat="1" ht="12" x14ac:dyDescent="0.2">
      <c r="A3" s="48" t="s">
        <v>130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49" t="s">
        <v>143</v>
      </c>
      <c r="P6" s="49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3" t="s">
        <v>23</v>
      </c>
      <c r="D9" s="21" t="s">
        <v>28</v>
      </c>
      <c r="E9" s="22">
        <v>44958</v>
      </c>
      <c r="F9" s="22">
        <v>45139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3" t="s">
        <v>21</v>
      </c>
      <c r="D10" s="21" t="s">
        <v>28</v>
      </c>
      <c r="E10" s="22">
        <v>44835</v>
      </c>
      <c r="F10" s="22">
        <v>45017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3" t="s">
        <v>21</v>
      </c>
      <c r="D11" s="21" t="s">
        <v>28</v>
      </c>
      <c r="E11" s="22">
        <v>44835</v>
      </c>
      <c r="F11" s="22">
        <v>45017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9358.76</v>
      </c>
      <c r="M11" s="34">
        <v>2736</v>
      </c>
      <c r="N11" s="34">
        <v>1752.45</v>
      </c>
      <c r="O11" s="34">
        <v>16430.21</v>
      </c>
      <c r="P11" s="34">
        <v>73569.789999999994</v>
      </c>
    </row>
    <row r="12" spans="1:18" s="8" customFormat="1" x14ac:dyDescent="0.25">
      <c r="A12" s="21" t="s">
        <v>36</v>
      </c>
      <c r="B12" s="21" t="s">
        <v>37</v>
      </c>
      <c r="C12" s="23" t="s">
        <v>21</v>
      </c>
      <c r="D12" s="21" t="s">
        <v>28</v>
      </c>
      <c r="E12" s="22">
        <v>44958</v>
      </c>
      <c r="F12" s="22">
        <v>45139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3" t="s">
        <v>23</v>
      </c>
      <c r="D13" s="21" t="s">
        <v>28</v>
      </c>
      <c r="E13" s="22">
        <v>44835</v>
      </c>
      <c r="F13" s="22">
        <v>45017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3" t="s">
        <v>23</v>
      </c>
      <c r="D14" s="21" t="s">
        <v>28</v>
      </c>
      <c r="E14" s="22">
        <v>44835</v>
      </c>
      <c r="F14" s="22">
        <v>45017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3" t="s">
        <v>21</v>
      </c>
      <c r="D15" s="21" t="s">
        <v>28</v>
      </c>
      <c r="E15" s="22">
        <v>44986</v>
      </c>
      <c r="F15" s="22">
        <v>45170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3" t="s">
        <v>21</v>
      </c>
      <c r="D16" s="21" t="s">
        <v>28</v>
      </c>
      <c r="E16" s="22">
        <v>44958</v>
      </c>
      <c r="F16" s="22">
        <v>45139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3" t="s">
        <v>21</v>
      </c>
      <c r="D17" s="21" t="s">
        <v>28</v>
      </c>
      <c r="E17" s="22">
        <v>44835</v>
      </c>
      <c r="F17" s="22">
        <v>45017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51</v>
      </c>
      <c r="B18" s="21" t="s">
        <v>52</v>
      </c>
      <c r="C18" s="23" t="s">
        <v>23</v>
      </c>
      <c r="D18" s="21" t="s">
        <v>28</v>
      </c>
      <c r="E18" s="22">
        <v>44986</v>
      </c>
      <c r="F18" s="22">
        <v>45170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3" t="s">
        <v>21</v>
      </c>
      <c r="D19" s="21" t="s">
        <v>28</v>
      </c>
      <c r="E19" s="22">
        <v>44835</v>
      </c>
      <c r="F19" s="22">
        <v>45017</v>
      </c>
      <c r="G19" s="26" t="s">
        <v>135</v>
      </c>
      <c r="H19" s="21" t="s">
        <v>46</v>
      </c>
      <c r="I19" s="23">
        <v>616</v>
      </c>
      <c r="J19" s="34">
        <v>60000</v>
      </c>
      <c r="K19" s="34">
        <v>1722</v>
      </c>
      <c r="L19" s="34">
        <v>3486.68</v>
      </c>
      <c r="M19" s="34">
        <v>1824</v>
      </c>
      <c r="N19" s="35">
        <v>25</v>
      </c>
      <c r="O19" s="34">
        <v>7057.68</v>
      </c>
      <c r="P19" s="34">
        <v>52942.32</v>
      </c>
    </row>
    <row r="20" spans="1:16" s="8" customFormat="1" x14ac:dyDescent="0.25">
      <c r="A20" s="21" t="s">
        <v>59</v>
      </c>
      <c r="B20" s="21" t="s">
        <v>60</v>
      </c>
      <c r="C20" s="23" t="s">
        <v>21</v>
      </c>
      <c r="D20" s="21" t="s">
        <v>28</v>
      </c>
      <c r="E20" s="22">
        <v>44835</v>
      </c>
      <c r="F20" s="22">
        <v>45017</v>
      </c>
      <c r="G20" s="21" t="s">
        <v>45</v>
      </c>
      <c r="H20" s="21" t="s">
        <v>53</v>
      </c>
      <c r="I20" s="23">
        <v>525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175</v>
      </c>
      <c r="O20" s="34">
        <v>8444.08</v>
      </c>
      <c r="P20" s="34">
        <v>56555.92</v>
      </c>
    </row>
    <row r="21" spans="1:16" s="8" customFormat="1" x14ac:dyDescent="0.25">
      <c r="A21" s="21" t="s">
        <v>61</v>
      </c>
      <c r="B21" s="21" t="s">
        <v>62</v>
      </c>
      <c r="C21" s="23" t="s">
        <v>23</v>
      </c>
      <c r="D21" s="21" t="s">
        <v>28</v>
      </c>
      <c r="E21" s="22">
        <v>44835</v>
      </c>
      <c r="F21" s="22">
        <v>45017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3" t="s">
        <v>21</v>
      </c>
      <c r="D22" s="21" t="s">
        <v>28</v>
      </c>
      <c r="E22" s="22">
        <v>44835</v>
      </c>
      <c r="F22" s="22">
        <v>45017</v>
      </c>
      <c r="G22" s="21" t="s">
        <v>58</v>
      </c>
      <c r="H22" s="21" t="s">
        <v>53</v>
      </c>
      <c r="I22" s="23">
        <v>564</v>
      </c>
      <c r="J22" s="34">
        <v>45000</v>
      </c>
      <c r="K22" s="34">
        <v>1291.5</v>
      </c>
      <c r="L22" s="34">
        <v>1148.33</v>
      </c>
      <c r="M22" s="34">
        <v>1368</v>
      </c>
      <c r="N22" s="35">
        <v>25</v>
      </c>
      <c r="O22" s="34">
        <v>3832.83</v>
      </c>
      <c r="P22" s="34">
        <v>41167.17</v>
      </c>
    </row>
    <row r="23" spans="1:16" s="8" customFormat="1" x14ac:dyDescent="0.25">
      <c r="A23" s="21" t="s">
        <v>65</v>
      </c>
      <c r="B23" s="21" t="s">
        <v>66</v>
      </c>
      <c r="C23" s="23" t="s">
        <v>21</v>
      </c>
      <c r="D23" s="21" t="s">
        <v>28</v>
      </c>
      <c r="E23" s="22">
        <v>44958</v>
      </c>
      <c r="F23" s="22">
        <v>45139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3" t="s">
        <v>23</v>
      </c>
      <c r="D24" s="21" t="s">
        <v>28</v>
      </c>
      <c r="E24" s="22">
        <v>44896</v>
      </c>
      <c r="F24" s="22">
        <v>44713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4">
        <v>4427.58</v>
      </c>
      <c r="M24" s="34">
        <v>1976</v>
      </c>
      <c r="N24" s="35">
        <v>175</v>
      </c>
      <c r="O24" s="34">
        <v>8444.08</v>
      </c>
      <c r="P24" s="34">
        <v>56555.92</v>
      </c>
    </row>
    <row r="25" spans="1:16" s="8" customFormat="1" x14ac:dyDescent="0.25">
      <c r="A25" s="21" t="s">
        <v>73</v>
      </c>
      <c r="B25" s="21" t="s">
        <v>72</v>
      </c>
      <c r="C25" s="23" t="s">
        <v>23</v>
      </c>
      <c r="D25" s="21" t="s">
        <v>28</v>
      </c>
      <c r="E25" s="22">
        <v>44986</v>
      </c>
      <c r="F25" s="22">
        <v>45170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3" t="s">
        <v>23</v>
      </c>
      <c r="D26" s="21" t="s">
        <v>28</v>
      </c>
      <c r="E26" s="22">
        <v>44835</v>
      </c>
      <c r="F26" s="22">
        <v>45017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3" t="s">
        <v>21</v>
      </c>
      <c r="D27" s="21" t="s">
        <v>28</v>
      </c>
      <c r="E27" s="22">
        <v>44835</v>
      </c>
      <c r="F27" s="22">
        <v>45017</v>
      </c>
      <c r="G27" s="21" t="s">
        <v>138</v>
      </c>
      <c r="H27" s="21" t="s">
        <v>71</v>
      </c>
      <c r="I27" s="23">
        <v>618</v>
      </c>
      <c r="J27" s="34">
        <v>40000</v>
      </c>
      <c r="K27" s="34">
        <v>1148</v>
      </c>
      <c r="L27" s="35">
        <v>442.65</v>
      </c>
      <c r="M27" s="34">
        <v>1216</v>
      </c>
      <c r="N27" s="35">
        <v>175</v>
      </c>
      <c r="O27" s="34">
        <v>2981.65</v>
      </c>
      <c r="P27" s="34">
        <v>37018.35</v>
      </c>
    </row>
    <row r="28" spans="1:16" s="8" customFormat="1" ht="26.25" x14ac:dyDescent="0.25">
      <c r="A28" s="21" t="s">
        <v>79</v>
      </c>
      <c r="B28" s="21" t="s">
        <v>80</v>
      </c>
      <c r="C28" s="23" t="s">
        <v>23</v>
      </c>
      <c r="D28" s="21" t="s">
        <v>28</v>
      </c>
      <c r="E28" s="22">
        <v>44958</v>
      </c>
      <c r="F28" s="22">
        <v>45139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3" t="s">
        <v>23</v>
      </c>
      <c r="D29" s="21" t="s">
        <v>28</v>
      </c>
      <c r="E29" s="22">
        <v>44835</v>
      </c>
      <c r="F29" s="22">
        <v>45017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3" t="s">
        <v>23</v>
      </c>
      <c r="D30" s="21" t="s">
        <v>28</v>
      </c>
      <c r="E30" s="22">
        <v>44835</v>
      </c>
      <c r="F30" s="22">
        <v>45017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4">
        <v>21514.37</v>
      </c>
      <c r="M30" s="34">
        <v>4256</v>
      </c>
      <c r="N30" s="35">
        <v>25</v>
      </c>
      <c r="O30" s="34">
        <v>29813.37</v>
      </c>
      <c r="P30" s="34">
        <v>110186.63</v>
      </c>
    </row>
    <row r="31" spans="1:16" s="8" customFormat="1" x14ac:dyDescent="0.25">
      <c r="A31" s="21" t="s">
        <v>90</v>
      </c>
      <c r="B31" s="21" t="s">
        <v>89</v>
      </c>
      <c r="C31" s="23" t="s">
        <v>21</v>
      </c>
      <c r="D31" s="21" t="s">
        <v>28</v>
      </c>
      <c r="E31" s="22">
        <v>44986</v>
      </c>
      <c r="F31" s="22">
        <v>45170</v>
      </c>
      <c r="G31" s="21" t="s">
        <v>92</v>
      </c>
      <c r="H31" s="21" t="s">
        <v>86</v>
      </c>
      <c r="I31" s="23">
        <v>586</v>
      </c>
      <c r="J31" s="34">
        <v>42000</v>
      </c>
      <c r="K31" s="34">
        <v>1205.4000000000001</v>
      </c>
      <c r="L31" s="35">
        <v>724.92</v>
      </c>
      <c r="M31" s="34">
        <v>1276.8</v>
      </c>
      <c r="N31" s="35">
        <v>25</v>
      </c>
      <c r="O31" s="34">
        <v>3232.12</v>
      </c>
      <c r="P31" s="34">
        <v>38767.879999999997</v>
      </c>
    </row>
    <row r="32" spans="1:16" s="8" customFormat="1" x14ac:dyDescent="0.25">
      <c r="A32" s="26" t="s">
        <v>129</v>
      </c>
      <c r="B32" s="21" t="s">
        <v>128</v>
      </c>
      <c r="C32" s="23" t="s">
        <v>23</v>
      </c>
      <c r="D32" s="21" t="s">
        <v>28</v>
      </c>
      <c r="E32" s="22">
        <v>44896</v>
      </c>
      <c r="F32" s="22">
        <v>45078</v>
      </c>
      <c r="G32" s="21" t="s">
        <v>127</v>
      </c>
      <c r="H32" s="21" t="s">
        <v>86</v>
      </c>
      <c r="I32" s="23">
        <v>610</v>
      </c>
      <c r="J32" s="34">
        <v>65000</v>
      </c>
      <c r="K32" s="34">
        <v>1865.5</v>
      </c>
      <c r="L32" s="34">
        <v>4427.58</v>
      </c>
      <c r="M32" s="34">
        <v>1976</v>
      </c>
      <c r="N32" s="35">
        <v>25</v>
      </c>
      <c r="O32" s="34">
        <v>8294.08</v>
      </c>
      <c r="P32" s="34">
        <v>56705.919999999998</v>
      </c>
    </row>
    <row r="33" spans="1:16" s="8" customFormat="1" x14ac:dyDescent="0.25">
      <c r="A33" s="21" t="s">
        <v>96</v>
      </c>
      <c r="B33" s="21" t="s">
        <v>95</v>
      </c>
      <c r="C33" s="23" t="s">
        <v>23</v>
      </c>
      <c r="D33" s="21" t="s">
        <v>28</v>
      </c>
      <c r="E33" s="22">
        <v>44835</v>
      </c>
      <c r="F33" s="22">
        <v>45017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3" t="s">
        <v>23</v>
      </c>
      <c r="D34" s="21" t="s">
        <v>28</v>
      </c>
      <c r="E34" s="22">
        <v>44866</v>
      </c>
      <c r="F34" s="22">
        <v>45047</v>
      </c>
      <c r="G34" s="21" t="s">
        <v>98</v>
      </c>
      <c r="H34" s="21" t="s">
        <v>97</v>
      </c>
      <c r="I34" s="23">
        <v>566</v>
      </c>
      <c r="J34" s="34">
        <v>42000</v>
      </c>
      <c r="K34" s="34">
        <v>1205.4000000000001</v>
      </c>
      <c r="L34" s="35">
        <v>488.3</v>
      </c>
      <c r="M34" s="34">
        <v>1276.8</v>
      </c>
      <c r="N34" s="34">
        <v>1602.45</v>
      </c>
      <c r="O34" s="34">
        <v>4572.95</v>
      </c>
      <c r="P34" s="34">
        <v>37427.050000000003</v>
      </c>
    </row>
    <row r="35" spans="1:16" s="8" customFormat="1" x14ac:dyDescent="0.25">
      <c r="A35" s="21" t="s">
        <v>102</v>
      </c>
      <c r="B35" s="21" t="s">
        <v>103</v>
      </c>
      <c r="C35" s="23" t="s">
        <v>21</v>
      </c>
      <c r="D35" s="21" t="s">
        <v>28</v>
      </c>
      <c r="E35" s="22">
        <v>44958</v>
      </c>
      <c r="F35" s="22">
        <v>45139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488.3</v>
      </c>
      <c r="M35" s="34">
        <v>1276.8</v>
      </c>
      <c r="N35" s="34">
        <v>1602.45</v>
      </c>
      <c r="O35" s="34">
        <v>4572.95</v>
      </c>
      <c r="P35" s="34">
        <v>37427.050000000003</v>
      </c>
    </row>
    <row r="36" spans="1:16" s="8" customFormat="1" x14ac:dyDescent="0.25">
      <c r="A36" s="21" t="s">
        <v>104</v>
      </c>
      <c r="B36" s="21" t="s">
        <v>105</v>
      </c>
      <c r="C36" s="23" t="s">
        <v>23</v>
      </c>
      <c r="D36" s="21" t="s">
        <v>28</v>
      </c>
      <c r="E36" s="22">
        <v>44835</v>
      </c>
      <c r="F36" s="22">
        <v>45017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9358.76</v>
      </c>
      <c r="M36" s="34">
        <v>2736</v>
      </c>
      <c r="N36" s="34">
        <v>1752.45</v>
      </c>
      <c r="O36" s="34">
        <v>16430.21</v>
      </c>
      <c r="P36" s="34">
        <v>73569.789999999994</v>
      </c>
    </row>
    <row r="37" spans="1:16" s="8" customFormat="1" x14ac:dyDescent="0.25">
      <c r="A37" s="21" t="s">
        <v>109</v>
      </c>
      <c r="B37" s="21" t="s">
        <v>110</v>
      </c>
      <c r="C37" s="23" t="s">
        <v>23</v>
      </c>
      <c r="D37" s="21" t="s">
        <v>28</v>
      </c>
      <c r="E37" s="22">
        <v>44835</v>
      </c>
      <c r="F37" s="22">
        <v>45017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8" t="s">
        <v>21</v>
      </c>
      <c r="D38" s="27" t="s">
        <v>28</v>
      </c>
      <c r="E38" s="50" t="s">
        <v>142</v>
      </c>
      <c r="F38" s="39">
        <v>45170</v>
      </c>
      <c r="G38" s="27" t="s">
        <v>92</v>
      </c>
      <c r="H38" s="27" t="s">
        <v>112</v>
      </c>
      <c r="I38" s="28">
        <v>588</v>
      </c>
      <c r="J38" s="40">
        <v>47000</v>
      </c>
      <c r="K38" s="40">
        <v>1348.9</v>
      </c>
      <c r="L38" s="40">
        <v>1430.6</v>
      </c>
      <c r="M38" s="40">
        <v>1428.8</v>
      </c>
      <c r="N38" s="41">
        <v>25</v>
      </c>
      <c r="O38" s="40">
        <v>4233.3</v>
      </c>
      <c r="P38" s="40">
        <v>42766.7</v>
      </c>
    </row>
    <row r="39" spans="1:16" s="17" customFormat="1" ht="15.75" thickBot="1" x14ac:dyDescent="0.3">
      <c r="A39" s="29" t="s">
        <v>18</v>
      </c>
      <c r="B39" s="30">
        <v>31</v>
      </c>
      <c r="C39" s="36"/>
      <c r="D39" s="31"/>
      <c r="E39" s="31"/>
      <c r="F39" s="31"/>
      <c r="G39" s="31"/>
      <c r="H39" s="31"/>
      <c r="I39" s="32"/>
      <c r="J39" s="42">
        <f t="shared" ref="J39:P39" si="0">SUM(J8:J38)</f>
        <v>2298000</v>
      </c>
      <c r="K39" s="42">
        <f t="shared" si="0"/>
        <v>65952.600000000006</v>
      </c>
      <c r="L39" s="43">
        <f t="shared" si="0"/>
        <v>208812.52999999997</v>
      </c>
      <c r="M39" s="44">
        <f t="shared" si="0"/>
        <v>69859.200000000012</v>
      </c>
      <c r="N39" s="42">
        <f t="shared" si="0"/>
        <v>8884.7999999999993</v>
      </c>
      <c r="O39" s="42">
        <f t="shared" si="0"/>
        <v>353509.12999999995</v>
      </c>
      <c r="P39" s="45">
        <f t="shared" si="0"/>
        <v>1944490.8699999996</v>
      </c>
    </row>
    <row r="40" spans="1:16" x14ac:dyDescent="0.25">
      <c r="L40" s="33"/>
      <c r="M40" s="33"/>
    </row>
    <row r="41" spans="1:16" ht="18" x14ac:dyDescent="0.25">
      <c r="A41" s="2"/>
      <c r="B41" s="2"/>
      <c r="C41" s="37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37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38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38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2023-03-01T14:42:39Z</cp:lastPrinted>
  <dcterms:created xsi:type="dcterms:W3CDTF">2021-10-14T17:15:19Z</dcterms:created>
  <dcterms:modified xsi:type="dcterms:W3CDTF">2023-04-03T15:00:36Z</dcterms:modified>
</cp:coreProperties>
</file>