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432C0105-47C7-4A55-8846-1D63D04DF5C5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1" l="1"/>
  <c r="O38" i="1"/>
  <c r="N38" i="1"/>
  <c r="K38" i="1"/>
  <c r="L38" i="1"/>
  <c r="J38" i="1"/>
</calcChain>
</file>

<file path=xl/sharedStrings.xml><?xml version="1.0" encoding="utf-8"?>
<sst xmlns="http://schemas.openxmlformats.org/spreadsheetml/2006/main" count="212" uniqueCount="140">
  <si>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</si>
  <si>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</si>
  <si>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</si>
  <si>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</si>
  <si>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</si>
  <si>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</si>
  <si>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</si>
  <si>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</si>
  <si>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</si>
  <si>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</si>
  <si>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</si>
  <si>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</si>
  <si>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</si>
  <si>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</si>
  <si>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</si>
  <si>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</si>
  <si>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</si>
  <si>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</si>
  <si>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</si>
  <si>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</si>
  <si>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</si>
  <si>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</si>
  <si>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</si>
  <si>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</si>
  <si>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</si>
  <si>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</si>
  <si>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</si>
  <si>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</si>
  <si>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</si>
  <si>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</si>
  <si>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</si>
  <si>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</si>
  <si>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</si>
  <si>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</si>
  <si>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</si>
  <si>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</si>
  <si>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</si>
  <si>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</si>
  <si>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</si>
  <si>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</si>
  <si>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</si>
  <si>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</si>
  <si>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</si>
  <si>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</si>
  <si>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</si>
  <si>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</si>
  <si>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</si>
  <si>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</si>
  <si>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</si>
  <si>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</si>
  <si>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</si>
  <si>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</si>
  <si>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</si>
  <si>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</si>
  <si>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</si>
  <si>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</si>
  <si>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</si>
  <si>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</si>
  <si>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</si>
  <si>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</si>
  <si>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</si>
  <si>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</si>
  <si>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</si>
  <si>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</si>
  <si>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</si>
  <si>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</si>
  <si>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</si>
  <si>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</si>
  <si>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</si>
  <si>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</si>
  <si>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</si>
  <si>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</si>
  <si>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</si>
  <si>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</si>
  <si>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</si>
  <si>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</si>
  <si>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</si>
  <si>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</si>
  <si>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</si>
  <si>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</si>
  <si>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</si>
  <si>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</si>
  <si>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</si>
  <si>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</si>
  <si>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</si>
  <si>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</si>
  <si>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</si>
  <si>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</si>
  <si>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</si>
  <si>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</si>
  <si>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</si>
  <si>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</si>
  <si>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</si>
  <si>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</si>
  <si>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</si>
  <si>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</si>
  <si>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</si>
  <si>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</si>
  <si>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</si>
  <si>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</si>
  <si>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</si>
  <si>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</si>
  <si>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</si>
  <si>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</si>
  <si>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</si>
  <si>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</si>
  <si>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</si>
  <si>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</si>
  <si>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</si>
  <si>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</si>
  <si>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</si>
  <si>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</si>
  <si>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</si>
  <si>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</si>
  <si>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</si>
  <si>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</si>
  <si>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</si>
  <si>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</si>
  <si>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</si>
  <si>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</si>
  <si>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</si>
  <si>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</si>
  <si>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</si>
  <si>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</si>
  <si>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</si>
  <si>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</si>
  <si>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</si>
  <si>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</si>
  <si>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</si>
  <si>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</si>
  <si>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</si>
  <si>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</si>
  <si>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</si>
  <si>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</si>
  <si>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</si>
  <si>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</si>
  <si>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</si>
  <si>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</si>
  <si>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</si>
  <si>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>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</si>
</sst>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 applyAlignment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14" fontId="10" fillId="0" borderId="5" xfId="0" applyNumberFormat="1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7" xfId="0" applyFont="1" applyFill="1" applyBorder="1" applyAlignment="1"/>
    <xf numFmtId="0" fontId="13" fillId="2" borderId="8" xfId="0" applyFont="1" applyFill="1" applyBorder="1" applyAlignment="1">
      <alignment horizontal="center"/>
    </xf>
    <xf numFmtId="4" fontId="10" fillId="3" borderId="1" xfId="0" applyNumberFormat="1" applyFont="1" applyFill="1" applyBorder="1"/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4" fontId="0" fillId="3" borderId="0" xfId="0" applyNumberFormat="1" applyFill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40</xdr:row>
      <xdr:rowOff>172813</xdr:rowOff>
    </xdr:from>
    <xdr:to>
      <xdr:col>6</xdr:col>
      <xdr:colOff>2287105</xdr:colOff>
      <xdr:row>60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38</xdr:row>
      <xdr:rowOff>102958</xdr:rowOff>
    </xdr:from>
    <xdr:to>
      <xdr:col>9</xdr:col>
      <xdr:colOff>1080096</xdr:colOff>
      <xdr:row>54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821943</xdr:colOff>
      <xdr:row>40</xdr:row>
      <xdr:rowOff>161249</xdr:rowOff>
    </xdr:from>
    <xdr:to>
      <xdr:col>15</xdr:col>
      <xdr:colOff>577431</xdr:colOff>
      <xdr:row>63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5668" y="861944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2"/>
  <sheetViews>
    <sheetView showGridLines="0" tabSelected="1" zoomScaleNormal="100" workbookViewId="0">
      <pane ySplit="8" topLeftCell="A9" activePane="bottomLeft" state="frozen"/>
      <selection pane="bottomLeft" activeCell="E12" sqref="E12"/>
    </sheetView>
  </sheetViews>
  <sheetFormatPr baseColWidth="10" defaultRowHeight="15" x14ac:dyDescent="0.25"/>
  <cols>
    <col min="1" max="1" width="24.7109375" customWidth="1"/>
    <col min="2" max="2" width="22.85546875" customWidth="1"/>
    <col min="3" max="3" width="7" customWidth="1"/>
    <col min="4" max="4" width="25" customWidth="1"/>
    <col min="5" max="5" width="14.28515625" style="2" customWidth="1"/>
    <col min="6" max="6" width="17.140625" customWidth="1"/>
    <col min="7" max="7" width="38.140625" customWidth="1"/>
    <col min="8" max="8" width="57.140625" customWidth="1"/>
    <col min="9" max="9" width="13.140625" style="1" customWidth="1"/>
    <col min="10" max="10" width="16.42578125" customWidth="1"/>
    <col min="11" max="11" width="13" customWidth="1"/>
    <col min="12" max="12" width="11.5703125" bestFit="1" customWidth="1"/>
    <col min="13" max="13" width="13.28515625" customWidth="1"/>
    <col min="14" max="14" width="11.7109375" customWidth="1"/>
    <col min="15" max="15" width="12.7109375" bestFit="1" customWidth="1"/>
    <col min="16" max="16" width="16.140625" customWidth="1"/>
  </cols>
  <sheetData>
    <row r="1" spans="1:18" s="9" customFormat="1" ht="12" x14ac:dyDescent="0.2">
      <c r="A1" s="42" t="s">
        <v>131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8" s="9" customFormat="1" ht="12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8" s="9" customFormat="1" ht="12" x14ac:dyDescent="0.2">
      <c r="A3" s="44" t="s">
        <v>130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8" s="9" customFormat="1" ht="12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8" s="9" customFormat="1" ht="12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8" s="18" customFormat="1" ht="12.75" thickBot="1" x14ac:dyDescent="0.25">
      <c r="A6" s="19" t="s">
        <v>124</v>
      </c>
      <c r="B6" s="19" t="s">
        <v>115</v>
      </c>
      <c r="C6" s="19" t="s">
        <v>116</v>
      </c>
      <c r="D6" s="19" t="s">
        <v>117</v>
      </c>
      <c r="E6" s="19" t="s">
        <v>118</v>
      </c>
      <c r="F6" s="19" t="s">
        <v>119</v>
      </c>
      <c r="G6" s="19" t="s">
        <v>120</v>
      </c>
      <c r="H6" s="19" t="s">
        <v>121</v>
      </c>
      <c r="I6" s="19"/>
      <c r="J6" s="19" t="s">
        <v>123</v>
      </c>
      <c r="K6" s="19" t="s">
        <v>122</v>
      </c>
      <c r="N6" s="20" t="s">
        <v>17</v>
      </c>
      <c r="O6" s="45" t="s">
        <v>139</v>
      </c>
      <c r="P6" s="45"/>
      <c r="Q6" s="21"/>
    </row>
    <row r="7" spans="1:18" s="15" customFormat="1" ht="31.5" customHeight="1" x14ac:dyDescent="0.2">
      <c r="A7" s="11" t="s">
        <v>8</v>
      </c>
      <c r="B7" s="12" t="s">
        <v>9</v>
      </c>
      <c r="C7" s="12" t="s">
        <v>10</v>
      </c>
      <c r="D7" s="12" t="s">
        <v>6</v>
      </c>
      <c r="E7" s="13" t="s">
        <v>7</v>
      </c>
      <c r="F7" s="12" t="s">
        <v>13</v>
      </c>
      <c r="G7" s="12" t="s">
        <v>1</v>
      </c>
      <c r="H7" s="12" t="s">
        <v>11</v>
      </c>
      <c r="I7" s="12" t="s">
        <v>12</v>
      </c>
      <c r="J7" s="12" t="s">
        <v>14</v>
      </c>
      <c r="K7" s="12" t="s">
        <v>2</v>
      </c>
      <c r="L7" s="12" t="s">
        <v>3</v>
      </c>
      <c r="M7" s="12" t="s">
        <v>4</v>
      </c>
      <c r="N7" s="12" t="s">
        <v>16</v>
      </c>
      <c r="O7" s="12" t="s">
        <v>5</v>
      </c>
      <c r="P7" s="14" t="s">
        <v>15</v>
      </c>
    </row>
    <row r="8" spans="1:18" s="15" customFormat="1" ht="18.75" customHeight="1" x14ac:dyDescent="0.25">
      <c r="A8" s="22" t="s">
        <v>126</v>
      </c>
      <c r="B8" s="22" t="s">
        <v>125</v>
      </c>
      <c r="C8" s="22" t="s">
        <v>21</v>
      </c>
      <c r="D8" s="22" t="s">
        <v>28</v>
      </c>
      <c r="E8" s="23">
        <v>44713</v>
      </c>
      <c r="F8" s="24">
        <v>44896</v>
      </c>
      <c r="G8" s="22" t="s">
        <v>19</v>
      </c>
      <c r="H8" s="22" t="s">
        <v>20</v>
      </c>
      <c r="I8" s="25">
        <v>608</v>
      </c>
      <c r="J8" s="39">
        <v>75000</v>
      </c>
      <c r="K8" s="39">
        <v>2152.5</v>
      </c>
      <c r="L8" s="39">
        <v>6309.38</v>
      </c>
      <c r="M8" s="39">
        <v>2280</v>
      </c>
      <c r="N8" s="40">
        <v>175</v>
      </c>
      <c r="O8" s="39">
        <v>10916.88</v>
      </c>
      <c r="P8" s="39">
        <v>64083.12</v>
      </c>
      <c r="Q8" s="16"/>
      <c r="R8" s="16"/>
    </row>
    <row r="9" spans="1:18" s="9" customFormat="1" ht="21" customHeight="1" x14ac:dyDescent="0.25">
      <c r="A9" s="22" t="s">
        <v>22</v>
      </c>
      <c r="B9" s="22" t="s">
        <v>132</v>
      </c>
      <c r="C9" s="22" t="s">
        <v>23</v>
      </c>
      <c r="D9" s="22" t="s">
        <v>28</v>
      </c>
      <c r="E9" s="23">
        <v>44774</v>
      </c>
      <c r="F9" s="24">
        <v>44958</v>
      </c>
      <c r="G9" s="22" t="s">
        <v>24</v>
      </c>
      <c r="H9" s="22" t="s">
        <v>25</v>
      </c>
      <c r="I9" s="26">
        <v>576</v>
      </c>
      <c r="J9" s="39">
        <v>110000</v>
      </c>
      <c r="K9" s="39">
        <v>3157</v>
      </c>
      <c r="L9" s="39">
        <v>14457.62</v>
      </c>
      <c r="M9" s="39">
        <v>3344</v>
      </c>
      <c r="N9" s="40">
        <v>175</v>
      </c>
      <c r="O9" s="39">
        <v>21133.62</v>
      </c>
      <c r="P9" s="39">
        <v>88866.38</v>
      </c>
    </row>
    <row r="10" spans="1:18" s="9" customFormat="1" ht="27.75" customHeight="1" x14ac:dyDescent="0.25">
      <c r="A10" s="22" t="s">
        <v>26</v>
      </c>
      <c r="B10" s="22" t="s">
        <v>27</v>
      </c>
      <c r="C10" s="22" t="s">
        <v>21</v>
      </c>
      <c r="D10" s="22" t="s">
        <v>28</v>
      </c>
      <c r="E10" s="23">
        <v>44652</v>
      </c>
      <c r="F10" s="24">
        <v>44835</v>
      </c>
      <c r="G10" s="22" t="s">
        <v>29</v>
      </c>
      <c r="H10" s="27" t="s">
        <v>30</v>
      </c>
      <c r="I10" s="25">
        <v>438</v>
      </c>
      <c r="J10" s="39">
        <v>90000</v>
      </c>
      <c r="K10" s="39">
        <v>2583</v>
      </c>
      <c r="L10" s="39">
        <v>9753.1200000000008</v>
      </c>
      <c r="M10" s="39">
        <v>2736</v>
      </c>
      <c r="N10" s="40">
        <v>25</v>
      </c>
      <c r="O10" s="39">
        <v>15097.12</v>
      </c>
      <c r="P10" s="39">
        <v>74902.880000000005</v>
      </c>
    </row>
    <row r="11" spans="1:18" s="9" customFormat="1" x14ac:dyDescent="0.25">
      <c r="A11" s="22" t="s">
        <v>33</v>
      </c>
      <c r="B11" s="22" t="s">
        <v>32</v>
      </c>
      <c r="C11" s="22" t="s">
        <v>21</v>
      </c>
      <c r="D11" s="22" t="s">
        <v>28</v>
      </c>
      <c r="E11" s="23">
        <v>44652</v>
      </c>
      <c r="F11" s="24">
        <v>44835</v>
      </c>
      <c r="G11" s="22" t="s">
        <v>34</v>
      </c>
      <c r="H11" s="22" t="s">
        <v>31</v>
      </c>
      <c r="I11" s="25">
        <v>458</v>
      </c>
      <c r="J11" s="39">
        <v>90000</v>
      </c>
      <c r="K11" s="39">
        <v>2583</v>
      </c>
      <c r="L11" s="39">
        <v>9415.59</v>
      </c>
      <c r="M11" s="39">
        <v>2736</v>
      </c>
      <c r="N11" s="39">
        <v>1525.12</v>
      </c>
      <c r="O11" s="39">
        <v>16259.71</v>
      </c>
      <c r="P11" s="39">
        <v>73740.289999999994</v>
      </c>
    </row>
    <row r="12" spans="1:18" s="9" customFormat="1" x14ac:dyDescent="0.25">
      <c r="A12" s="22" t="s">
        <v>36</v>
      </c>
      <c r="B12" s="22" t="s">
        <v>37</v>
      </c>
      <c r="C12" s="22" t="s">
        <v>21</v>
      </c>
      <c r="D12" s="22" t="s">
        <v>28</v>
      </c>
      <c r="E12" s="23">
        <v>44774</v>
      </c>
      <c r="F12" s="24">
        <v>44958</v>
      </c>
      <c r="G12" s="22" t="s">
        <v>38</v>
      </c>
      <c r="H12" s="22" t="s">
        <v>35</v>
      </c>
      <c r="I12" s="25">
        <v>574</v>
      </c>
      <c r="J12" s="39">
        <v>40000</v>
      </c>
      <c r="K12" s="39">
        <v>1148</v>
      </c>
      <c r="L12" s="40">
        <v>442.65</v>
      </c>
      <c r="M12" s="39">
        <v>1216</v>
      </c>
      <c r="N12" s="39">
        <v>3691.67</v>
      </c>
      <c r="O12" s="39">
        <v>6498.32</v>
      </c>
      <c r="P12" s="39">
        <v>33501.68</v>
      </c>
    </row>
    <row r="13" spans="1:18" s="9" customFormat="1" x14ac:dyDescent="0.25">
      <c r="A13" s="22" t="s">
        <v>41</v>
      </c>
      <c r="B13" s="22" t="s">
        <v>40</v>
      </c>
      <c r="C13" s="22" t="s">
        <v>23</v>
      </c>
      <c r="D13" s="22" t="s">
        <v>28</v>
      </c>
      <c r="E13" s="23">
        <v>44652</v>
      </c>
      <c r="F13" s="24">
        <v>44835</v>
      </c>
      <c r="G13" s="22" t="s">
        <v>44</v>
      </c>
      <c r="H13" s="22" t="s">
        <v>39</v>
      </c>
      <c r="I13" s="25">
        <v>438</v>
      </c>
      <c r="J13" s="39">
        <v>90000</v>
      </c>
      <c r="K13" s="39">
        <v>2583</v>
      </c>
      <c r="L13" s="39">
        <v>9753.1200000000008</v>
      </c>
      <c r="M13" s="39">
        <v>2736</v>
      </c>
      <c r="N13" s="40">
        <v>25</v>
      </c>
      <c r="O13" s="39">
        <v>15097.12</v>
      </c>
      <c r="P13" s="39">
        <v>74902.880000000005</v>
      </c>
    </row>
    <row r="14" spans="1:18" s="9" customFormat="1" x14ac:dyDescent="0.25">
      <c r="A14" s="22" t="s">
        <v>43</v>
      </c>
      <c r="B14" s="22" t="s">
        <v>42</v>
      </c>
      <c r="C14" s="22" t="s">
        <v>23</v>
      </c>
      <c r="D14" s="22" t="s">
        <v>28</v>
      </c>
      <c r="E14" s="23">
        <v>44652</v>
      </c>
      <c r="F14" s="24">
        <v>44835</v>
      </c>
      <c r="G14" s="22" t="s">
        <v>45</v>
      </c>
      <c r="H14" s="22" t="s">
        <v>39</v>
      </c>
      <c r="I14" s="25">
        <v>440</v>
      </c>
      <c r="J14" s="39">
        <v>50000</v>
      </c>
      <c r="K14" s="39">
        <v>1435</v>
      </c>
      <c r="L14" s="39">
        <v>1854</v>
      </c>
      <c r="M14" s="39">
        <v>1520</v>
      </c>
      <c r="N14" s="40">
        <v>25</v>
      </c>
      <c r="O14" s="39">
        <v>4834</v>
      </c>
      <c r="P14" s="39">
        <v>45166</v>
      </c>
    </row>
    <row r="15" spans="1:18" s="9" customFormat="1" x14ac:dyDescent="0.25">
      <c r="A15" s="22" t="s">
        <v>47</v>
      </c>
      <c r="B15" s="22" t="s">
        <v>48</v>
      </c>
      <c r="C15" s="22" t="s">
        <v>21</v>
      </c>
      <c r="D15" s="22" t="s">
        <v>28</v>
      </c>
      <c r="E15" s="23">
        <v>44774</v>
      </c>
      <c r="F15" s="24">
        <v>44958</v>
      </c>
      <c r="G15" s="22" t="s">
        <v>54</v>
      </c>
      <c r="H15" s="22" t="s">
        <v>46</v>
      </c>
      <c r="I15" s="25">
        <v>505</v>
      </c>
      <c r="J15" s="39">
        <v>140000</v>
      </c>
      <c r="K15" s="39">
        <v>4018</v>
      </c>
      <c r="L15" s="39">
        <v>21514.37</v>
      </c>
      <c r="M15" s="39">
        <v>4256</v>
      </c>
      <c r="N15" s="40">
        <v>175</v>
      </c>
      <c r="O15" s="39">
        <v>29963.37</v>
      </c>
      <c r="P15" s="39">
        <v>110036.63</v>
      </c>
    </row>
    <row r="16" spans="1:18" s="9" customFormat="1" x14ac:dyDescent="0.25">
      <c r="A16" s="22" t="s">
        <v>49</v>
      </c>
      <c r="B16" s="22" t="s">
        <v>50</v>
      </c>
      <c r="C16" s="22" t="s">
        <v>21</v>
      </c>
      <c r="D16" s="22" t="s">
        <v>28</v>
      </c>
      <c r="E16" s="23">
        <v>44652</v>
      </c>
      <c r="F16" s="24">
        <v>44835</v>
      </c>
      <c r="G16" s="22" t="s">
        <v>55</v>
      </c>
      <c r="H16" s="22" t="s">
        <v>46</v>
      </c>
      <c r="I16" s="25">
        <v>519</v>
      </c>
      <c r="J16" s="39">
        <v>65000</v>
      </c>
      <c r="K16" s="39">
        <v>1865.5</v>
      </c>
      <c r="L16" s="40">
        <v>0</v>
      </c>
      <c r="M16" s="39">
        <v>1976</v>
      </c>
      <c r="N16" s="40">
        <v>25</v>
      </c>
      <c r="O16" s="39">
        <v>3866.5</v>
      </c>
      <c r="P16" s="39">
        <v>61133.5</v>
      </c>
    </row>
    <row r="17" spans="1:16" s="9" customFormat="1" x14ac:dyDescent="0.25">
      <c r="A17" s="22" t="s">
        <v>51</v>
      </c>
      <c r="B17" s="22" t="s">
        <v>52</v>
      </c>
      <c r="C17" s="22" t="s">
        <v>23</v>
      </c>
      <c r="D17" s="22" t="s">
        <v>28</v>
      </c>
      <c r="E17" s="23">
        <v>44621</v>
      </c>
      <c r="F17" s="24">
        <v>44805</v>
      </c>
      <c r="G17" s="22" t="s">
        <v>56</v>
      </c>
      <c r="H17" s="22" t="s">
        <v>46</v>
      </c>
      <c r="I17" s="25">
        <v>582</v>
      </c>
      <c r="J17" s="39">
        <v>65000</v>
      </c>
      <c r="K17" s="39">
        <v>1865.5</v>
      </c>
      <c r="L17" s="40">
        <v>0.09</v>
      </c>
      <c r="M17" s="39">
        <v>1976</v>
      </c>
      <c r="N17" s="40">
        <v>25</v>
      </c>
      <c r="O17" s="39">
        <v>3866.59</v>
      </c>
      <c r="P17" s="39">
        <v>61133.41</v>
      </c>
    </row>
    <row r="18" spans="1:16" s="9" customFormat="1" x14ac:dyDescent="0.25">
      <c r="A18" s="22" t="s">
        <v>133</v>
      </c>
      <c r="B18" s="22" t="s">
        <v>134</v>
      </c>
      <c r="C18" s="22" t="s">
        <v>21</v>
      </c>
      <c r="D18" s="22" t="s">
        <v>28</v>
      </c>
      <c r="E18" s="23">
        <v>44652</v>
      </c>
      <c r="F18" s="24">
        <v>44835</v>
      </c>
      <c r="G18" s="28" t="s">
        <v>135</v>
      </c>
      <c r="H18" s="22" t="s">
        <v>46</v>
      </c>
      <c r="I18" s="25">
        <v>616</v>
      </c>
      <c r="J18" s="39">
        <v>50000</v>
      </c>
      <c r="K18" s="39">
        <v>1435</v>
      </c>
      <c r="L18" s="39">
        <v>1854</v>
      </c>
      <c r="M18" s="39">
        <v>1520</v>
      </c>
      <c r="N18" s="40">
        <v>25</v>
      </c>
      <c r="O18" s="39">
        <v>4834</v>
      </c>
      <c r="P18" s="39">
        <v>45166</v>
      </c>
    </row>
    <row r="19" spans="1:16" s="9" customFormat="1" x14ac:dyDescent="0.25">
      <c r="A19" s="22" t="s">
        <v>59</v>
      </c>
      <c r="B19" s="22" t="s">
        <v>60</v>
      </c>
      <c r="C19" s="22" t="s">
        <v>21</v>
      </c>
      <c r="D19" s="22" t="s">
        <v>28</v>
      </c>
      <c r="E19" s="23">
        <v>44652</v>
      </c>
      <c r="F19" s="24">
        <v>44835</v>
      </c>
      <c r="G19" s="22" t="s">
        <v>45</v>
      </c>
      <c r="H19" s="22" t="s">
        <v>53</v>
      </c>
      <c r="I19" s="25">
        <v>525</v>
      </c>
      <c r="J19" s="39">
        <v>55000</v>
      </c>
      <c r="K19" s="39">
        <v>1578.5</v>
      </c>
      <c r="L19" s="39">
        <v>2559.6799999999998</v>
      </c>
      <c r="M19" s="39">
        <v>1672</v>
      </c>
      <c r="N19" s="39">
        <v>2508.33</v>
      </c>
      <c r="O19" s="39">
        <v>8318.51</v>
      </c>
      <c r="P19" s="39">
        <v>46681.49</v>
      </c>
    </row>
    <row r="20" spans="1:16" s="9" customFormat="1" x14ac:dyDescent="0.25">
      <c r="A20" s="22" t="s">
        <v>61</v>
      </c>
      <c r="B20" s="22" t="s">
        <v>62</v>
      </c>
      <c r="C20" s="22" t="s">
        <v>23</v>
      </c>
      <c r="D20" s="22" t="s">
        <v>28</v>
      </c>
      <c r="E20" s="23">
        <v>44652</v>
      </c>
      <c r="F20" s="24">
        <v>44835</v>
      </c>
      <c r="G20" s="22" t="s">
        <v>57</v>
      </c>
      <c r="H20" s="22" t="s">
        <v>53</v>
      </c>
      <c r="I20" s="25">
        <v>530</v>
      </c>
      <c r="J20" s="39">
        <v>120000</v>
      </c>
      <c r="K20" s="39">
        <v>3444</v>
      </c>
      <c r="L20" s="39">
        <v>16809.87</v>
      </c>
      <c r="M20" s="39">
        <v>3648</v>
      </c>
      <c r="N20" s="40">
        <v>25</v>
      </c>
      <c r="O20" s="39">
        <v>23926.87</v>
      </c>
      <c r="P20" s="39">
        <v>96073.13</v>
      </c>
    </row>
    <row r="21" spans="1:16" s="9" customFormat="1" x14ac:dyDescent="0.25">
      <c r="A21" s="22" t="s">
        <v>64</v>
      </c>
      <c r="B21" s="22" t="s">
        <v>63</v>
      </c>
      <c r="C21" s="22" t="s">
        <v>21</v>
      </c>
      <c r="D21" s="22" t="s">
        <v>28</v>
      </c>
      <c r="E21" s="23">
        <v>44652</v>
      </c>
      <c r="F21" s="24">
        <v>44835</v>
      </c>
      <c r="G21" s="22" t="s">
        <v>58</v>
      </c>
      <c r="H21" s="22" t="s">
        <v>53</v>
      </c>
      <c r="I21" s="25">
        <v>564</v>
      </c>
      <c r="J21" s="39">
        <v>40000</v>
      </c>
      <c r="K21" s="39">
        <v>1148</v>
      </c>
      <c r="L21" s="40">
        <v>442.65</v>
      </c>
      <c r="M21" s="39">
        <v>1216</v>
      </c>
      <c r="N21" s="40">
        <v>25</v>
      </c>
      <c r="O21" s="39">
        <v>2831.65</v>
      </c>
      <c r="P21" s="39">
        <v>37168.35</v>
      </c>
    </row>
    <row r="22" spans="1:16" s="9" customFormat="1" x14ac:dyDescent="0.25">
      <c r="A22" s="22" t="s">
        <v>65</v>
      </c>
      <c r="B22" s="22" t="s">
        <v>66</v>
      </c>
      <c r="C22" s="22" t="s">
        <v>21</v>
      </c>
      <c r="D22" s="22" t="s">
        <v>28</v>
      </c>
      <c r="E22" s="23">
        <v>44774</v>
      </c>
      <c r="F22" s="24">
        <v>44958</v>
      </c>
      <c r="G22" s="22" t="s">
        <v>45</v>
      </c>
      <c r="H22" s="22" t="s">
        <v>53</v>
      </c>
      <c r="I22" s="25">
        <v>580</v>
      </c>
      <c r="J22" s="39">
        <v>55000</v>
      </c>
      <c r="K22" s="39">
        <v>1578.5</v>
      </c>
      <c r="L22" s="39">
        <v>2559.6799999999998</v>
      </c>
      <c r="M22" s="39">
        <v>1672</v>
      </c>
      <c r="N22" s="40">
        <v>175</v>
      </c>
      <c r="O22" s="39">
        <v>5985.18</v>
      </c>
      <c r="P22" s="39">
        <v>49014.82</v>
      </c>
    </row>
    <row r="23" spans="1:16" s="9" customFormat="1" x14ac:dyDescent="0.25">
      <c r="A23" s="22" t="s">
        <v>68</v>
      </c>
      <c r="B23" s="22" t="s">
        <v>69</v>
      </c>
      <c r="C23" s="22" t="s">
        <v>23</v>
      </c>
      <c r="D23" s="22" t="s">
        <v>28</v>
      </c>
      <c r="E23" s="23">
        <v>44713</v>
      </c>
      <c r="F23" s="24">
        <v>44896</v>
      </c>
      <c r="G23" s="22" t="s">
        <v>70</v>
      </c>
      <c r="H23" s="22" t="s">
        <v>67</v>
      </c>
      <c r="I23" s="25">
        <v>568</v>
      </c>
      <c r="J23" s="39">
        <v>65000</v>
      </c>
      <c r="K23" s="39">
        <v>1865.5</v>
      </c>
      <c r="L23" s="40">
        <v>0</v>
      </c>
      <c r="M23" s="39">
        <v>1976</v>
      </c>
      <c r="N23" s="39">
        <v>1008.33</v>
      </c>
      <c r="O23" s="39">
        <v>4849.83</v>
      </c>
      <c r="P23" s="39">
        <v>60150.17</v>
      </c>
    </row>
    <row r="24" spans="1:16" s="9" customFormat="1" x14ac:dyDescent="0.25">
      <c r="A24" s="22" t="s">
        <v>73</v>
      </c>
      <c r="B24" s="22" t="s">
        <v>72</v>
      </c>
      <c r="C24" s="22" t="s">
        <v>23</v>
      </c>
      <c r="D24" s="22" t="s">
        <v>28</v>
      </c>
      <c r="E24" s="24">
        <v>44621</v>
      </c>
      <c r="F24" s="24">
        <v>44805</v>
      </c>
      <c r="G24" s="22" t="s">
        <v>76</v>
      </c>
      <c r="H24" s="22" t="s">
        <v>71</v>
      </c>
      <c r="I24" s="25">
        <v>584</v>
      </c>
      <c r="J24" s="39">
        <v>120000</v>
      </c>
      <c r="K24" s="39">
        <v>3444</v>
      </c>
      <c r="L24" s="39">
        <v>16809.87</v>
      </c>
      <c r="M24" s="39">
        <v>3648</v>
      </c>
      <c r="N24" s="40">
        <v>25</v>
      </c>
      <c r="O24" s="39">
        <v>23926.87</v>
      </c>
      <c r="P24" s="39">
        <v>96073.13</v>
      </c>
    </row>
    <row r="25" spans="1:16" s="9" customFormat="1" x14ac:dyDescent="0.25">
      <c r="A25" s="22" t="s">
        <v>74</v>
      </c>
      <c r="B25" s="22" t="s">
        <v>75</v>
      </c>
      <c r="C25" s="22" t="s">
        <v>23</v>
      </c>
      <c r="D25" s="22" t="s">
        <v>28</v>
      </c>
      <c r="E25" s="23">
        <v>44652</v>
      </c>
      <c r="F25" s="24">
        <v>44835</v>
      </c>
      <c r="G25" s="22" t="s">
        <v>77</v>
      </c>
      <c r="H25" s="22" t="s">
        <v>71</v>
      </c>
      <c r="I25" s="25">
        <v>426</v>
      </c>
      <c r="J25" s="39">
        <v>73000</v>
      </c>
      <c r="K25" s="39">
        <v>2095.1</v>
      </c>
      <c r="L25" s="39">
        <v>3628.07</v>
      </c>
      <c r="M25" s="39">
        <v>2219.1999999999998</v>
      </c>
      <c r="N25" s="40">
        <v>25</v>
      </c>
      <c r="O25" s="39">
        <v>7967.37</v>
      </c>
      <c r="P25" s="39">
        <v>65032.63</v>
      </c>
    </row>
    <row r="26" spans="1:16" s="9" customFormat="1" x14ac:dyDescent="0.25">
      <c r="A26" s="22" t="s">
        <v>137</v>
      </c>
      <c r="B26" s="22" t="s">
        <v>136</v>
      </c>
      <c r="C26" s="22" t="s">
        <v>21</v>
      </c>
      <c r="D26" s="22" t="s">
        <v>28</v>
      </c>
      <c r="E26" s="23">
        <v>44652</v>
      </c>
      <c r="F26" s="24">
        <v>44835</v>
      </c>
      <c r="G26" s="22" t="s">
        <v>138</v>
      </c>
      <c r="H26" s="22" t="s">
        <v>71</v>
      </c>
      <c r="I26" s="25">
        <v>618</v>
      </c>
      <c r="J26" s="39">
        <v>35000</v>
      </c>
      <c r="K26" s="39">
        <v>1004.5</v>
      </c>
      <c r="L26" s="40">
        <v>0</v>
      </c>
      <c r="M26" s="39">
        <v>1064</v>
      </c>
      <c r="N26" s="40">
        <v>175</v>
      </c>
      <c r="O26" s="39">
        <v>2243.5</v>
      </c>
      <c r="P26" s="39">
        <v>32756.5</v>
      </c>
    </row>
    <row r="27" spans="1:16" s="9" customFormat="1" ht="26.25" x14ac:dyDescent="0.25">
      <c r="A27" s="22" t="s">
        <v>79</v>
      </c>
      <c r="B27" s="22" t="s">
        <v>80</v>
      </c>
      <c r="C27" s="22" t="s">
        <v>23</v>
      </c>
      <c r="D27" s="22" t="s">
        <v>28</v>
      </c>
      <c r="E27" s="23">
        <v>44774</v>
      </c>
      <c r="F27" s="24">
        <v>44958</v>
      </c>
      <c r="G27" s="22" t="s">
        <v>81</v>
      </c>
      <c r="H27" s="27" t="s">
        <v>78</v>
      </c>
      <c r="I27" s="25">
        <v>414</v>
      </c>
      <c r="J27" s="39">
        <v>40000</v>
      </c>
      <c r="K27" s="39">
        <v>1148</v>
      </c>
      <c r="L27" s="40">
        <v>442.65</v>
      </c>
      <c r="M27" s="39">
        <v>1216</v>
      </c>
      <c r="N27" s="39">
        <v>1841.67</v>
      </c>
      <c r="O27" s="39">
        <v>4648.32</v>
      </c>
      <c r="P27" s="39">
        <v>35351.68</v>
      </c>
    </row>
    <row r="28" spans="1:16" s="9" customFormat="1" x14ac:dyDescent="0.25">
      <c r="A28" s="22" t="s">
        <v>84</v>
      </c>
      <c r="B28" s="22" t="s">
        <v>85</v>
      </c>
      <c r="C28" s="22" t="s">
        <v>23</v>
      </c>
      <c r="D28" s="22" t="s">
        <v>28</v>
      </c>
      <c r="E28" s="23">
        <v>44652</v>
      </c>
      <c r="F28" s="24">
        <v>44835</v>
      </c>
      <c r="G28" s="22" t="s">
        <v>83</v>
      </c>
      <c r="H28" s="22" t="s">
        <v>82</v>
      </c>
      <c r="I28" s="25">
        <v>444</v>
      </c>
      <c r="J28" s="39">
        <v>80000</v>
      </c>
      <c r="K28" s="39">
        <v>2296</v>
      </c>
      <c r="L28" s="39">
        <v>7400.87</v>
      </c>
      <c r="M28" s="39">
        <v>2432</v>
      </c>
      <c r="N28" s="40">
        <v>175</v>
      </c>
      <c r="O28" s="39">
        <v>12303.87</v>
      </c>
      <c r="P28" s="39">
        <v>67696.13</v>
      </c>
    </row>
    <row r="29" spans="1:16" s="9" customFormat="1" x14ac:dyDescent="0.25">
      <c r="A29" s="22" t="s">
        <v>87</v>
      </c>
      <c r="B29" s="22" t="s">
        <v>88</v>
      </c>
      <c r="C29" s="22" t="s">
        <v>23</v>
      </c>
      <c r="D29" s="22" t="s">
        <v>28</v>
      </c>
      <c r="E29" s="23">
        <v>44652</v>
      </c>
      <c r="F29" s="24">
        <v>44835</v>
      </c>
      <c r="G29" s="22" t="s">
        <v>91</v>
      </c>
      <c r="H29" s="22" t="s">
        <v>86</v>
      </c>
      <c r="I29" s="25">
        <v>536</v>
      </c>
      <c r="J29" s="39">
        <v>140000</v>
      </c>
      <c r="K29" s="39">
        <v>4018</v>
      </c>
      <c r="L29" s="39">
        <v>21514.37</v>
      </c>
      <c r="M29" s="39">
        <v>4256</v>
      </c>
      <c r="N29" s="40">
        <v>25</v>
      </c>
      <c r="O29" s="39">
        <v>29813.37</v>
      </c>
      <c r="P29" s="39">
        <v>110186.63</v>
      </c>
    </row>
    <row r="30" spans="1:16" s="9" customFormat="1" x14ac:dyDescent="0.25">
      <c r="A30" s="22" t="s">
        <v>90</v>
      </c>
      <c r="B30" s="22" t="s">
        <v>89</v>
      </c>
      <c r="C30" s="22" t="s">
        <v>21</v>
      </c>
      <c r="D30" s="22" t="s">
        <v>28</v>
      </c>
      <c r="E30" s="24">
        <v>44621</v>
      </c>
      <c r="F30" s="24">
        <v>44805</v>
      </c>
      <c r="G30" s="22" t="s">
        <v>92</v>
      </c>
      <c r="H30" s="22" t="s">
        <v>86</v>
      </c>
      <c r="I30" s="25">
        <v>586</v>
      </c>
      <c r="J30" s="39">
        <v>40000</v>
      </c>
      <c r="K30" s="39">
        <v>1148</v>
      </c>
      <c r="L30" s="40">
        <v>442.65</v>
      </c>
      <c r="M30" s="39">
        <v>1216</v>
      </c>
      <c r="N30" s="40">
        <v>25</v>
      </c>
      <c r="O30" s="39">
        <v>2831.65</v>
      </c>
      <c r="P30" s="39">
        <v>37168.35</v>
      </c>
    </row>
    <row r="31" spans="1:16" s="9" customFormat="1" x14ac:dyDescent="0.25">
      <c r="A31" s="28" t="s">
        <v>129</v>
      </c>
      <c r="B31" s="22" t="s">
        <v>128</v>
      </c>
      <c r="C31" s="22" t="s">
        <v>23</v>
      </c>
      <c r="D31" s="22" t="s">
        <v>28</v>
      </c>
      <c r="E31" s="24">
        <v>44713</v>
      </c>
      <c r="F31" s="24">
        <v>44896</v>
      </c>
      <c r="G31" s="22" t="s">
        <v>127</v>
      </c>
      <c r="H31" s="22" t="s">
        <v>86</v>
      </c>
      <c r="I31" s="25">
        <v>610</v>
      </c>
      <c r="J31" s="39">
        <v>45000</v>
      </c>
      <c r="K31" s="39">
        <v>1291.5</v>
      </c>
      <c r="L31" s="39">
        <v>1148.33</v>
      </c>
      <c r="M31" s="39">
        <v>1368</v>
      </c>
      <c r="N31" s="40">
        <v>25</v>
      </c>
      <c r="O31" s="39">
        <v>3832.83</v>
      </c>
      <c r="P31" s="39">
        <v>41167.17</v>
      </c>
    </row>
    <row r="32" spans="1:16" s="9" customFormat="1" x14ac:dyDescent="0.25">
      <c r="A32" s="22" t="s">
        <v>96</v>
      </c>
      <c r="B32" s="22" t="s">
        <v>95</v>
      </c>
      <c r="C32" s="22" t="s">
        <v>23</v>
      </c>
      <c r="D32" s="22" t="s">
        <v>28</v>
      </c>
      <c r="E32" s="23">
        <v>44652</v>
      </c>
      <c r="F32" s="24">
        <v>44835</v>
      </c>
      <c r="G32" s="22" t="s">
        <v>94</v>
      </c>
      <c r="H32" s="22" t="s">
        <v>93</v>
      </c>
      <c r="I32" s="25">
        <v>532</v>
      </c>
      <c r="J32" s="39">
        <v>90000</v>
      </c>
      <c r="K32" s="39">
        <v>2583</v>
      </c>
      <c r="L32" s="39">
        <v>9753.1200000000008</v>
      </c>
      <c r="M32" s="39">
        <v>2736</v>
      </c>
      <c r="N32" s="40">
        <v>25</v>
      </c>
      <c r="O32" s="39">
        <v>15097.12</v>
      </c>
      <c r="P32" s="39">
        <v>74902.880000000005</v>
      </c>
    </row>
    <row r="33" spans="1:16" s="9" customFormat="1" x14ac:dyDescent="0.25">
      <c r="A33" s="22" t="s">
        <v>99</v>
      </c>
      <c r="B33" s="22" t="s">
        <v>100</v>
      </c>
      <c r="C33" s="22" t="s">
        <v>23</v>
      </c>
      <c r="D33" s="22" t="s">
        <v>28</v>
      </c>
      <c r="E33" s="24">
        <v>44682</v>
      </c>
      <c r="F33" s="24">
        <v>44866</v>
      </c>
      <c r="G33" s="22" t="s">
        <v>98</v>
      </c>
      <c r="H33" s="22" t="s">
        <v>97</v>
      </c>
      <c r="I33" s="25">
        <v>566</v>
      </c>
      <c r="J33" s="39">
        <v>40000</v>
      </c>
      <c r="K33" s="39">
        <v>1148</v>
      </c>
      <c r="L33" s="40">
        <v>240.13</v>
      </c>
      <c r="M33" s="39">
        <v>1216</v>
      </c>
      <c r="N33" s="39">
        <v>1375.12</v>
      </c>
      <c r="O33" s="39">
        <v>3979.25</v>
      </c>
      <c r="P33" s="39">
        <v>36020.75</v>
      </c>
    </row>
    <row r="34" spans="1:16" s="9" customFormat="1" x14ac:dyDescent="0.25">
      <c r="A34" s="22" t="s">
        <v>102</v>
      </c>
      <c r="B34" s="22" t="s">
        <v>103</v>
      </c>
      <c r="C34" s="22" t="s">
        <v>21</v>
      </c>
      <c r="D34" s="22" t="s">
        <v>28</v>
      </c>
      <c r="E34" s="23">
        <v>44774</v>
      </c>
      <c r="F34" s="24">
        <v>44958</v>
      </c>
      <c r="G34" s="22" t="s">
        <v>106</v>
      </c>
      <c r="H34" s="22" t="s">
        <v>101</v>
      </c>
      <c r="I34" s="25">
        <v>578</v>
      </c>
      <c r="J34" s="39">
        <v>40000</v>
      </c>
      <c r="K34" s="39">
        <v>1148</v>
      </c>
      <c r="L34" s="40">
        <v>240.13</v>
      </c>
      <c r="M34" s="39">
        <v>1216</v>
      </c>
      <c r="N34" s="39">
        <v>4041.79</v>
      </c>
      <c r="O34" s="39">
        <v>6645.92</v>
      </c>
      <c r="P34" s="39">
        <v>33354.080000000002</v>
      </c>
    </row>
    <row r="35" spans="1:16" s="9" customFormat="1" x14ac:dyDescent="0.25">
      <c r="A35" s="22" t="s">
        <v>104</v>
      </c>
      <c r="B35" s="22" t="s">
        <v>105</v>
      </c>
      <c r="C35" s="22" t="s">
        <v>23</v>
      </c>
      <c r="D35" s="22" t="s">
        <v>28</v>
      </c>
      <c r="E35" s="23">
        <v>44652</v>
      </c>
      <c r="F35" s="24">
        <v>44835</v>
      </c>
      <c r="G35" s="22" t="s">
        <v>107</v>
      </c>
      <c r="H35" s="22" t="s">
        <v>101</v>
      </c>
      <c r="I35" s="25">
        <v>471</v>
      </c>
      <c r="J35" s="39">
        <v>90000</v>
      </c>
      <c r="K35" s="39">
        <v>2583</v>
      </c>
      <c r="L35" s="39">
        <v>9415.59</v>
      </c>
      <c r="M35" s="39">
        <v>2736</v>
      </c>
      <c r="N35" s="39">
        <v>5191.79</v>
      </c>
      <c r="O35" s="39">
        <v>19926.38</v>
      </c>
      <c r="P35" s="39">
        <v>70073.62</v>
      </c>
    </row>
    <row r="36" spans="1:16" s="9" customFormat="1" x14ac:dyDescent="0.25">
      <c r="A36" s="22" t="s">
        <v>109</v>
      </c>
      <c r="B36" s="22" t="s">
        <v>110</v>
      </c>
      <c r="C36" s="22" t="s">
        <v>23</v>
      </c>
      <c r="D36" s="22" t="s">
        <v>28</v>
      </c>
      <c r="E36" s="23">
        <v>44652</v>
      </c>
      <c r="F36" s="24">
        <v>44835</v>
      </c>
      <c r="G36" s="22" t="s">
        <v>111</v>
      </c>
      <c r="H36" s="22" t="s">
        <v>108</v>
      </c>
      <c r="I36" s="25">
        <v>422</v>
      </c>
      <c r="J36" s="39">
        <v>73000</v>
      </c>
      <c r="K36" s="39">
        <v>2095.1</v>
      </c>
      <c r="L36" s="39">
        <v>5933.02</v>
      </c>
      <c r="M36" s="39">
        <v>2219.1999999999998</v>
      </c>
      <c r="N36" s="39">
        <v>2691.67</v>
      </c>
      <c r="O36" s="39">
        <v>12938.99</v>
      </c>
      <c r="P36" s="39">
        <v>60061.01</v>
      </c>
    </row>
    <row r="37" spans="1:16" s="9" customFormat="1" ht="15.75" thickBot="1" x14ac:dyDescent="0.3">
      <c r="A37" s="29" t="s">
        <v>113</v>
      </c>
      <c r="B37" s="29" t="s">
        <v>114</v>
      </c>
      <c r="C37" s="29" t="s">
        <v>21</v>
      </c>
      <c r="D37" s="29" t="s">
        <v>28</v>
      </c>
      <c r="E37" s="30">
        <v>44621</v>
      </c>
      <c r="F37" s="30">
        <v>44805</v>
      </c>
      <c r="G37" s="29" t="s">
        <v>92</v>
      </c>
      <c r="H37" s="29" t="s">
        <v>112</v>
      </c>
      <c r="I37" s="31">
        <v>588</v>
      </c>
      <c r="J37" s="39">
        <v>45000</v>
      </c>
      <c r="K37" s="39">
        <v>1291.5</v>
      </c>
      <c r="L37" s="39">
        <v>1148.33</v>
      </c>
      <c r="M37" s="39">
        <v>1368</v>
      </c>
      <c r="N37" s="40">
        <v>25</v>
      </c>
      <c r="O37" s="39">
        <v>3832.83</v>
      </c>
      <c r="P37" s="39">
        <v>41167.17</v>
      </c>
    </row>
    <row r="38" spans="1:16" s="18" customFormat="1" ht="15.75" thickBot="1" x14ac:dyDescent="0.3">
      <c r="A38" s="32" t="s">
        <v>18</v>
      </c>
      <c r="B38" s="33">
        <v>30</v>
      </c>
      <c r="C38" s="34"/>
      <c r="D38" s="34"/>
      <c r="E38" s="35"/>
      <c r="F38" s="34"/>
      <c r="G38" s="34"/>
      <c r="H38" s="34"/>
      <c r="I38" s="36"/>
      <c r="J38" s="37">
        <f>SUM(J8:J37)</f>
        <v>2151000</v>
      </c>
      <c r="K38" s="37">
        <f>SUM(K8:K37)</f>
        <v>61733.7</v>
      </c>
      <c r="L38" s="41">
        <f>SUM(L8:L37)</f>
        <v>175842.94999999992</v>
      </c>
      <c r="M38" s="37">
        <v>66606.399999999994</v>
      </c>
      <c r="N38" s="37">
        <f>SUM(N8:N37)</f>
        <v>25300.489999999998</v>
      </c>
      <c r="O38" s="37">
        <f>SUM(O8:O37)</f>
        <v>328267.53999999992</v>
      </c>
      <c r="P38" s="37">
        <f>SUM(P8:P37)</f>
        <v>1822732.4599999997</v>
      </c>
    </row>
    <row r="39" spans="1:16" x14ac:dyDescent="0.25">
      <c r="L39" s="38"/>
    </row>
    <row r="40" spans="1:16" ht="18" x14ac:dyDescent="0.25">
      <c r="A40" s="3"/>
      <c r="B40" s="3"/>
      <c r="C40" s="3"/>
      <c r="D40" s="3"/>
      <c r="E40" s="3"/>
      <c r="F40" s="4"/>
      <c r="G40" s="3"/>
      <c r="H40" s="3"/>
      <c r="I40" s="3"/>
      <c r="J40" s="3"/>
      <c r="K40" s="3"/>
      <c r="L40" s="3"/>
      <c r="M40" s="3"/>
      <c r="N40" s="3"/>
    </row>
    <row r="41" spans="1:16" ht="18" x14ac:dyDescent="0.25">
      <c r="A41" s="3"/>
      <c r="B41" s="3"/>
      <c r="C41" s="3"/>
      <c r="D41" s="3"/>
      <c r="E41" s="3"/>
      <c r="F41" s="4"/>
      <c r="G41" s="3"/>
      <c r="H41" s="3"/>
      <c r="I41" s="3"/>
      <c r="J41" s="3"/>
      <c r="K41" s="3"/>
      <c r="L41" s="3"/>
      <c r="M41" s="3"/>
      <c r="N41" s="3"/>
    </row>
    <row r="42" spans="1:16" ht="18" x14ac:dyDescent="0.25">
      <c r="A42" s="3"/>
      <c r="B42" s="3"/>
      <c r="C42" s="3"/>
      <c r="D42" s="3"/>
      <c r="E42" s="3"/>
      <c r="F42" s="4"/>
      <c r="G42" s="3"/>
      <c r="H42" s="3"/>
      <c r="I42" s="3"/>
      <c r="J42" s="3"/>
      <c r="K42" s="3"/>
      <c r="L42" s="3"/>
      <c r="M42" s="3"/>
      <c r="N42" s="3"/>
    </row>
    <row r="43" spans="1:16" ht="18" x14ac:dyDescent="0.25">
      <c r="A43" s="3"/>
      <c r="B43" s="3"/>
      <c r="C43" s="3"/>
      <c r="D43" s="3"/>
      <c r="E43" s="3"/>
      <c r="F43" s="4"/>
      <c r="G43" s="3"/>
      <c r="H43" s="3"/>
      <c r="I43" s="3"/>
      <c r="J43" s="3"/>
      <c r="K43" s="3"/>
      <c r="L43" s="3"/>
      <c r="M43" s="3"/>
      <c r="N43" s="3"/>
    </row>
    <row r="44" spans="1:16" ht="18" x14ac:dyDescent="0.25">
      <c r="A44" s="3"/>
      <c r="B44" s="3"/>
      <c r="C44" s="3"/>
      <c r="D44" s="3"/>
      <c r="E44" s="3"/>
      <c r="F44" s="4"/>
      <c r="G44" s="3"/>
      <c r="H44" s="3"/>
      <c r="I44" s="3"/>
      <c r="J44" s="3"/>
      <c r="K44" s="3"/>
      <c r="L44" s="3"/>
      <c r="M44" s="3"/>
      <c r="N44" s="3"/>
    </row>
    <row r="45" spans="1:16" ht="18" x14ac:dyDescent="0.25">
      <c r="A45" s="3"/>
      <c r="B45" s="3"/>
      <c r="C45" s="3"/>
      <c r="D45" s="3"/>
      <c r="E45" s="3"/>
      <c r="F45" s="4"/>
      <c r="G45" s="3"/>
      <c r="H45" s="3"/>
      <c r="I45" s="3"/>
      <c r="J45" s="3"/>
      <c r="K45" s="3"/>
      <c r="L45" s="3"/>
      <c r="M45" s="3"/>
      <c r="N45" s="3"/>
    </row>
    <row r="46" spans="1:16" ht="18" x14ac:dyDescent="0.25">
      <c r="A46" s="3"/>
      <c r="B46" s="3"/>
      <c r="C46" s="3"/>
      <c r="D46" s="3"/>
      <c r="E46" s="3"/>
      <c r="F46" s="4"/>
      <c r="G46" s="3"/>
      <c r="H46" s="3"/>
      <c r="I46" s="3"/>
      <c r="J46" s="3"/>
      <c r="K46" s="3"/>
      <c r="L46" s="3"/>
      <c r="M46" s="3"/>
      <c r="N46" s="3"/>
    </row>
    <row r="47" spans="1:16" ht="18" x14ac:dyDescent="0.25">
      <c r="A47" s="3"/>
      <c r="B47" s="3"/>
      <c r="C47" s="3"/>
      <c r="D47" s="3"/>
      <c r="E47" s="3"/>
      <c r="F47" s="4"/>
      <c r="G47" s="3"/>
      <c r="H47" s="3"/>
      <c r="I47" s="3"/>
      <c r="J47" s="3"/>
      <c r="K47" s="3"/>
      <c r="L47" s="3"/>
      <c r="M47" s="3"/>
      <c r="N47" s="3"/>
    </row>
    <row r="48" spans="1:16" ht="18" x14ac:dyDescent="0.25">
      <c r="A48" s="3"/>
      <c r="B48" s="3"/>
      <c r="C48" s="3"/>
      <c r="D48" s="3"/>
      <c r="E48" s="3"/>
      <c r="F48" s="4"/>
      <c r="G48" s="3"/>
      <c r="H48" s="3"/>
      <c r="I48" s="3"/>
      <c r="J48" s="3"/>
      <c r="K48" s="3"/>
      <c r="L48" s="3"/>
      <c r="M48" s="3"/>
      <c r="N48" s="3"/>
    </row>
    <row r="49" spans="1:14" ht="18" x14ac:dyDescent="0.25">
      <c r="A49" s="3"/>
      <c r="B49" s="3"/>
      <c r="C49" s="3"/>
      <c r="D49" s="3"/>
      <c r="E49" s="3"/>
      <c r="F49" s="4"/>
      <c r="G49" s="3"/>
      <c r="H49" s="3"/>
      <c r="I49" s="3"/>
      <c r="J49" s="3"/>
      <c r="K49" s="3"/>
      <c r="L49" s="3"/>
      <c r="M49" s="3"/>
      <c r="N49" s="3"/>
    </row>
    <row r="50" spans="1:14" ht="18" x14ac:dyDescent="0.25">
      <c r="A50" s="3"/>
      <c r="B50" s="3"/>
      <c r="C50" s="3"/>
      <c r="D50" s="3"/>
      <c r="E50" s="3"/>
      <c r="F50" s="4"/>
      <c r="G50" s="3"/>
      <c r="H50" s="3"/>
      <c r="I50" s="3"/>
      <c r="J50" s="3"/>
      <c r="K50" s="3"/>
      <c r="L50" s="3"/>
      <c r="M50" s="3"/>
      <c r="N50" s="3"/>
    </row>
    <row r="51" spans="1:14" ht="18" x14ac:dyDescent="0.25">
      <c r="A51" s="3"/>
      <c r="B51" s="3"/>
      <c r="C51" s="3"/>
      <c r="D51" s="3"/>
      <c r="E51" s="3"/>
      <c r="F51" s="4"/>
      <c r="G51" s="3"/>
      <c r="H51" s="3"/>
      <c r="I51" s="3"/>
      <c r="J51" s="3"/>
      <c r="K51" s="3"/>
      <c r="L51" s="3"/>
      <c r="M51" s="3"/>
      <c r="N51" s="3"/>
    </row>
    <row r="52" spans="1:14" ht="18" x14ac:dyDescent="0.25">
      <c r="A52" s="3"/>
      <c r="B52" s="3"/>
      <c r="C52" s="3"/>
      <c r="D52" s="3"/>
      <c r="E52" s="3"/>
      <c r="F52" s="4"/>
      <c r="G52" s="3"/>
      <c r="H52" s="3"/>
      <c r="I52" s="3"/>
      <c r="J52" s="3"/>
      <c r="K52" s="3"/>
      <c r="L52" s="3"/>
      <c r="M52" s="3"/>
      <c r="N52" s="3"/>
    </row>
    <row r="53" spans="1:14" ht="18" x14ac:dyDescent="0.25">
      <c r="A53" s="3"/>
      <c r="B53" s="3"/>
      <c r="C53" s="3"/>
      <c r="D53" s="3"/>
      <c r="E53" s="3"/>
      <c r="F53" s="4"/>
      <c r="G53" s="3"/>
      <c r="H53" s="3"/>
      <c r="I53" s="3"/>
      <c r="J53" s="3"/>
      <c r="K53" s="3"/>
      <c r="L53" s="3"/>
      <c r="M53" s="3"/>
      <c r="N53" s="3"/>
    </row>
    <row r="54" spans="1:14" ht="18" x14ac:dyDescent="0.25">
      <c r="A54" s="3"/>
      <c r="B54" s="3"/>
      <c r="C54" s="3"/>
      <c r="D54" s="3"/>
      <c r="E54" s="3"/>
      <c r="F54" s="4"/>
      <c r="G54" s="3"/>
      <c r="H54" s="3"/>
      <c r="I54" s="3"/>
      <c r="J54" s="3"/>
      <c r="K54" s="3"/>
      <c r="L54" s="3"/>
      <c r="M54" s="3"/>
      <c r="N54" s="3"/>
    </row>
    <row r="55" spans="1:14" ht="18" x14ac:dyDescent="0.25">
      <c r="A55" s="3"/>
      <c r="B55" s="3"/>
      <c r="C55" s="3"/>
      <c r="D55" s="3"/>
      <c r="E55" s="3"/>
      <c r="F55" s="4"/>
      <c r="G55" s="3"/>
      <c r="H55" s="3"/>
      <c r="I55" s="3"/>
      <c r="J55" s="3"/>
      <c r="K55" s="3"/>
      <c r="L55" s="3"/>
      <c r="M55" s="3"/>
      <c r="N55" s="3"/>
    </row>
    <row r="56" spans="1:14" ht="18" x14ac:dyDescent="0.25">
      <c r="A56" s="5"/>
      <c r="B56" s="5"/>
      <c r="C56" s="5"/>
      <c r="D56" s="5"/>
      <c r="E56" s="5"/>
      <c r="F56" s="6"/>
      <c r="G56" s="3"/>
      <c r="H56" s="5"/>
      <c r="I56" s="5"/>
      <c r="J56" s="5"/>
      <c r="K56" s="5"/>
      <c r="L56" s="5"/>
      <c r="M56" s="5"/>
      <c r="N56" s="5"/>
    </row>
    <row r="57" spans="1:14" ht="18" x14ac:dyDescent="0.25">
      <c r="A57" s="5"/>
      <c r="B57" s="5"/>
      <c r="C57" s="5"/>
      <c r="D57" s="5"/>
      <c r="E57" s="5"/>
      <c r="F57" s="6"/>
      <c r="G57" s="3"/>
      <c r="H57" s="5"/>
      <c r="I57" s="5"/>
      <c r="J57" s="5"/>
      <c r="K57" s="5"/>
      <c r="L57" s="5"/>
      <c r="M57" s="5"/>
      <c r="N57" s="5"/>
    </row>
    <row r="58" spans="1:14" ht="18" x14ac:dyDescent="0.25">
      <c r="A58" s="5"/>
      <c r="B58" s="5"/>
      <c r="C58" s="5"/>
      <c r="D58" s="5"/>
      <c r="E58" s="5"/>
      <c r="F58" s="6"/>
      <c r="G58" s="3"/>
      <c r="H58" s="5"/>
      <c r="I58" s="5"/>
      <c r="J58" s="5"/>
      <c r="K58" s="5"/>
      <c r="L58" s="5"/>
      <c r="M58" s="5"/>
      <c r="N58" s="5"/>
    </row>
    <row r="59" spans="1:14" ht="18.75" x14ac:dyDescent="0.3">
      <c r="E59"/>
      <c r="F59" s="7"/>
      <c r="G59" s="8"/>
      <c r="I59"/>
    </row>
    <row r="60" spans="1:14" ht="18.75" x14ac:dyDescent="0.3">
      <c r="E60"/>
      <c r="F60" s="7"/>
      <c r="G60" s="8"/>
      <c r="I60"/>
    </row>
    <row r="61" spans="1:14" ht="18.75" x14ac:dyDescent="0.3">
      <c r="E61"/>
      <c r="F61" s="7"/>
      <c r="G61" s="8"/>
      <c r="I61"/>
    </row>
    <row r="62" spans="1:14" ht="18.75" x14ac:dyDescent="0.3">
      <c r="E62"/>
      <c r="F62" s="7"/>
      <c r="G62" s="8"/>
      <c r="I62"/>
    </row>
  </sheetData>
  <autoFilter ref="A7:P37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2022-04-28T14:48:07Z</cp:lastPrinted>
  <dcterms:created xsi:type="dcterms:W3CDTF">2021-10-14T17:15:19Z</dcterms:created>
  <dcterms:modified xsi:type="dcterms:W3CDTF">2022-09-06T19:37:18Z</dcterms:modified>
</cp:coreProperties>
</file>