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CFB256A-FFBE-4F4D-A0A0-CF9C00A585CA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<sst xmlns="http://schemas.openxmlformats.org/spreadsheetml/2006/main" count="34" uniqueCount="32">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</sst>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topLeftCell="A4" workbookViewId="0">
      <selection activeCell="E36" sqref="E36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107886745.25</v>
      </c>
      <c r="D11" s="4"/>
      <c r="E11" s="11"/>
    </row>
    <row r="12" spans="2:7" s="5" customFormat="1" ht="12" x14ac:dyDescent="0.2">
      <c r="B12" s="5" t="s">
        <v>7</v>
      </c>
      <c r="C12" s="16">
        <f>200000+5000+1977038.42</f>
        <v>2182038.42</v>
      </c>
      <c r="E12" s="4"/>
      <c r="F12" s="12"/>
    </row>
    <row r="13" spans="2:7" s="5" customFormat="1" ht="12" x14ac:dyDescent="0.2">
      <c r="B13" s="5" t="s">
        <v>8</v>
      </c>
      <c r="C13" s="17">
        <f>312197.52+193156.37+269143.24+220014.67+98143.5</f>
        <v>1092655.3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111161438.97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</f>
        <v>19360117.400000002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1058251.8500000001</v>
      </c>
    </row>
    <row r="20" spans="2:7" s="5" customFormat="1" ht="12.75" thickBot="1" x14ac:dyDescent="0.25">
      <c r="B20" s="3" t="s">
        <v>13</v>
      </c>
      <c r="C20" s="8">
        <f>C17+C18+C19</f>
        <v>20475239.350000005</v>
      </c>
    </row>
    <row r="21" spans="2:7" s="5" customFormat="1" ht="18" customHeight="1" thickBot="1" x14ac:dyDescent="0.25">
      <c r="B21" s="3" t="s">
        <v>14</v>
      </c>
      <c r="C21" s="10">
        <f>C14+C20</f>
        <v>131636678.32000001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3274693.7199999997</v>
      </c>
      <c r="E25" s="11"/>
    </row>
    <row r="26" spans="2:7" s="5" customFormat="1" ht="12.75" thickBot="1" x14ac:dyDescent="0.25">
      <c r="B26" s="3" t="s">
        <v>17</v>
      </c>
      <c r="C26" s="8">
        <f>C25</f>
        <v>3274693.7199999997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20475239.350000005</v>
      </c>
    </row>
    <row r="30" spans="2:7" s="5" customFormat="1" ht="12.75" thickBot="1" x14ac:dyDescent="0.25">
      <c r="B30" s="3" t="s">
        <v>19</v>
      </c>
      <c r="C30" s="8">
        <f>C29</f>
        <v>20475239.350000005</v>
      </c>
    </row>
    <row r="31" spans="2:7" s="5" customFormat="1" ht="12.75" thickBot="1" x14ac:dyDescent="0.25">
      <c r="B31" s="3" t="s">
        <v>20</v>
      </c>
      <c r="C31" s="8">
        <f>C26+C30</f>
        <v>23749933.070000004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-62716642.75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107886745.25</v>
      </c>
    </row>
    <row r="37" spans="2:6" s="5" customFormat="1" ht="12.75" thickBot="1" x14ac:dyDescent="0.25">
      <c r="B37" s="3" t="s">
        <v>25</v>
      </c>
      <c r="C37" s="10">
        <f>C31+C36</f>
        <v>131636678.32000001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2024-07-08T15:54:47Z</cp:lastPrinted>
  <dcterms:created xsi:type="dcterms:W3CDTF">2022-07-07T16:49:00Z</dcterms:created>
  <dcterms:modified xsi:type="dcterms:W3CDTF">2024-07-08T16:02:11Z</dcterms:modified>
</cp:coreProperties>
</file>