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F2B54FB3-A739-4201-A04D-DAF698683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83" i="1"/>
  <c r="G83" i="1"/>
  <c r="H83" i="1"/>
  <c r="E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<sst xmlns="http://schemas.openxmlformats.org/spreadsheetml/2006/main" count="156" uniqueCount="156">
  <si>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</si>
  <si>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</si>
  <si>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</si>
  <si>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</si>
  <si>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</si>
  <si>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</si>
  <si>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</si>
  <si>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</si>
  <si>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</si>
  <si>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</si>
  <si>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</si>
  <si>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</si>
  <si>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</si>
  <si>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</si>
  <si>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</si>
  <si>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</si>
  <si>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</si>
  <si>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</si>
  <si>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</si>
  <si>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</si>
  <si>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</si>
  <si>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</si>
  <si>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</si>
  <si>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</si>
  <si>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</si>
  <si>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</si>
  <si>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</si>
  <si>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</si>
  <si>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</si>
  <si>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</si>
  <si>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</si>
  <si>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</si>
  <si>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</si>
  <si>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</si>
  <si>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</si>
  <si>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</si>
  <si>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</si>
  <si>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</si>
  <si>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</si>
  <si>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</si>
  <si>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</si>
  <si>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</si>
  <si>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</si>
  <si>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</si>
  <si>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</si>
  <si>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</si>
  <si>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</si>
  <si>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</si>
  <si>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</si>
  <si>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</si>
  <si>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</si>
  <si>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</si>
  <si>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</si>
  <si>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</si>
  <si>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</si>
  <si>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</si>
  <si>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</si>
  <si>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</si>
  <si>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</si>
  <si>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</si>
  <si>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</si>
  <si>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</si>
  <si>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</si>
  <si>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</si>
  <si>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</si>
  <si>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</si>
  <si>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</si>
  <si>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</si>
  <si>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</si>
  <si>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</si>
  <si>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</si>
  <si>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</si>
  <si>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</si>
  <si>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</si>
  <si>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</si>
  <si>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</si>
  <si>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</si>
  <si>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</si>
  <si>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</si>
  <si>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</si>
  <si>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</si>
  <si>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</si>
  <si>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</si>
  <si>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</si>
  <si>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</si>
  <si>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</si>
  <si>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</si>
  <si>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</si>
  <si>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</si>
  <si>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</si>
  <si>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</si>
  <si>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</si>
  <si>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</si>
  <si>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</si>
  <si>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</si>
  <si>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</si>
  <si>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</si>
  <si>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</si>
  <si>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</si>
  <si>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</si>
  <si>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</si>
  <si>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</si>
  <si>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</si>
  <si>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</si>
  <si>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</si>
  <si>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</si>
  <si>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</si>
  <si>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</si>
  <si>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</si>
  <si>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</si>
  <si>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</si>
  <si>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</si>
  <si>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</si>
  <si>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</si>
  <si>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</si>
  <si>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</si>
  <si>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</si>
  <si>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</si>
  <si>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</si>
  <si>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</si>
  <si>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</si>
  <si>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</si>
  <si>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</si>
  <si>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</si>
  <si>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</si>
  <si>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</si>
  <si>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</si>
  <si>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</si>
  <si>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</si>
  <si>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</si>
  <si>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</si>
  <si>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</si>
  <si>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</si>
  <si>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</si>
  <si>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</si>
  <si>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</si>
  <si>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</si>
  <si>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</si>
  <si>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</si>
  <si>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AL GOBIERNO GENERAL NACIONAL</t>
  </si>
  <si>
    <t>TRANSF CORRIENTES A GOBIERNOS GRALES. LOCALES</t>
  </si>
  <si>
    <t>TRANSF CORRIENTES A EMPRESAS PÚBLICAS NO FINANC</t>
  </si>
  <si>
    <t>TRANSF CORRIENTES A INSTITUCIONES PÚBLICAS FINANC</t>
  </si>
  <si>
    <t>TRANSF CORRIENTES A OTRAS INSTITUCIONES PÚBLICAS</t>
  </si>
  <si>
    <t>TRANSF DE CAPITAL AL GOBIERNO GENERAL NACIONAL</t>
  </si>
  <si>
    <t>TRANSF DE CAPITAL A GOBIERNOS GENERALES LOCALES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</si>
  <si>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</si>
  <si>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</si>
  <si>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</si>
  <si>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</si>
  <si>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</si>
  <si>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COM Y OTROS GASTOS BANCARIOS DE LA DEUDA PÚBLICA</t>
  </si>
  <si>
    <t>GASTOS INT, REC, MULTAS Y SANCIONES DE IMPUESTOS Y CONTRIBUCIONES SOCIALES</t>
  </si>
  <si>
    <t>Al mes de agosto 2023</t>
  </si>
  <si>
    <t>EJECUCION AGOSTO 2023</t>
  </si>
  <si>
    <t>TOTAL DEVENGADO AGOSTO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</si>
</sst>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58" workbookViewId="0">
      <selection activeCell="J100" sqref="J100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3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41" t="s">
        <v>54</v>
      </c>
      <c r="C5" s="41"/>
      <c r="D5" s="41"/>
      <c r="E5" s="41"/>
      <c r="F5" s="41"/>
      <c r="G5" s="41"/>
      <c r="H5" s="41"/>
    </row>
    <row r="6" spans="2:11" ht="18">
      <c r="B6" s="42" t="s">
        <v>46</v>
      </c>
      <c r="C6" s="42"/>
      <c r="D6" s="42"/>
      <c r="E6" s="42"/>
      <c r="F6" s="42"/>
      <c r="G6" s="42"/>
      <c r="H6" s="42"/>
    </row>
    <row r="7" spans="2:11">
      <c r="B7" s="43" t="s">
        <v>47</v>
      </c>
      <c r="C7" s="43"/>
      <c r="D7" s="43"/>
      <c r="E7" s="43"/>
      <c r="F7" s="43"/>
      <c r="G7" s="43"/>
      <c r="H7" s="43"/>
    </row>
    <row r="8" spans="2:11">
      <c r="B8" s="43" t="s">
        <v>153</v>
      </c>
      <c r="C8" s="43"/>
      <c r="D8" s="43"/>
      <c r="E8" s="43"/>
      <c r="F8" s="43"/>
      <c r="G8" s="43"/>
      <c r="H8" s="43"/>
    </row>
    <row r="9" spans="2:11" ht="15" customHeight="1">
      <c r="B9" s="44" t="s">
        <v>48</v>
      </c>
      <c r="C9" s="44"/>
      <c r="D9" s="44"/>
      <c r="E9" s="44"/>
      <c r="F9" s="44"/>
      <c r="G9" s="44"/>
      <c r="H9" s="44"/>
    </row>
    <row r="10" spans="2:11" ht="35.25" customHeight="1">
      <c r="B10" s="5" t="s">
        <v>45</v>
      </c>
      <c r="C10" s="49" t="s">
        <v>44</v>
      </c>
      <c r="D10" s="50"/>
      <c r="E10" s="22" t="s">
        <v>43</v>
      </c>
      <c r="F10" s="26" t="s">
        <v>42</v>
      </c>
      <c r="G10" s="15" t="s">
        <v>154</v>
      </c>
      <c r="H10" s="6" t="s">
        <v>155</v>
      </c>
    </row>
    <row r="11" spans="2:11" ht="13.5" thickBot="1">
      <c r="B11" s="10" t="s">
        <v>0</v>
      </c>
      <c r="C11" s="7"/>
      <c r="D11" s="8"/>
      <c r="E11" s="17">
        <v>158763545</v>
      </c>
      <c r="F11" s="17">
        <v>287763545</v>
      </c>
      <c r="G11" s="16">
        <f>SUM(G14:G65)</f>
        <v>11129851.67</v>
      </c>
      <c r="H11" s="17">
        <f>SUM(H14:H65)</f>
        <v>87858969.689999998</v>
      </c>
    </row>
    <row r="12" spans="2:11">
      <c r="B12" s="51" t="s">
        <v>49</v>
      </c>
      <c r="C12" s="52"/>
      <c r="D12" s="53"/>
      <c r="E12" s="17"/>
      <c r="F12" s="17"/>
      <c r="G12" s="16"/>
      <c r="H12" s="17"/>
    </row>
    <row r="13" spans="2:11">
      <c r="B13" s="54" t="s">
        <v>50</v>
      </c>
      <c r="C13" s="55"/>
      <c r="D13" s="56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77274850</v>
      </c>
      <c r="F14" s="18">
        <v>77274850</v>
      </c>
      <c r="G14" s="18">
        <v>5639950</v>
      </c>
      <c r="H14" s="19">
        <v>45601463.740000002</v>
      </c>
    </row>
    <row r="15" spans="2:11">
      <c r="B15" s="11" t="s">
        <v>3</v>
      </c>
      <c r="C15" s="3" t="s">
        <v>4</v>
      </c>
      <c r="D15" s="12"/>
      <c r="E15" s="18">
        <v>16480900</v>
      </c>
      <c r="F15" s="18">
        <v>13780900</v>
      </c>
      <c r="G15" s="18">
        <v>388800</v>
      </c>
      <c r="H15" s="19">
        <v>7852750.0099999998</v>
      </c>
    </row>
    <row r="16" spans="2:11">
      <c r="B16" s="11" t="s">
        <v>5</v>
      </c>
      <c r="C16" s="3" t="s">
        <v>6</v>
      </c>
      <c r="D16" s="12"/>
      <c r="E16" s="18">
        <v>390000</v>
      </c>
      <c r="F16" s="18">
        <v>390000</v>
      </c>
      <c r="G16" s="18"/>
      <c r="H16" s="19">
        <v>73816.679999999993</v>
      </c>
    </row>
    <row r="17" spans="2:8">
      <c r="B17" s="11" t="s">
        <v>74</v>
      </c>
      <c r="C17" s="3" t="s">
        <v>75</v>
      </c>
      <c r="D17" s="12"/>
      <c r="E17" s="18"/>
      <c r="F17" s="18"/>
      <c r="G17" s="18"/>
      <c r="H17" s="19"/>
    </row>
    <row r="18" spans="2:8">
      <c r="B18" s="11" t="s">
        <v>7</v>
      </c>
      <c r="C18" s="3" t="s">
        <v>8</v>
      </c>
      <c r="D18" s="12"/>
      <c r="E18" s="18">
        <v>10667848</v>
      </c>
      <c r="F18" s="18">
        <v>10667848</v>
      </c>
      <c r="G18" s="18">
        <v>849421.67</v>
      </c>
      <c r="H18" s="19">
        <v>6834358.6500000004</v>
      </c>
    </row>
    <row r="19" spans="2:8">
      <c r="B19" s="45" t="s">
        <v>51</v>
      </c>
      <c r="C19" s="46"/>
      <c r="D19" s="47"/>
      <c r="E19" s="18"/>
      <c r="F19" s="18"/>
      <c r="G19" s="18"/>
      <c r="H19" s="19"/>
    </row>
    <row r="20" spans="2:8">
      <c r="B20" s="11" t="s">
        <v>9</v>
      </c>
      <c r="C20" s="3" t="s">
        <v>10</v>
      </c>
      <c r="D20" s="12"/>
      <c r="E20" s="18">
        <v>5422000</v>
      </c>
      <c r="F20" s="18">
        <v>4252000</v>
      </c>
      <c r="G20" s="18">
        <v>484966.63</v>
      </c>
      <c r="H20" s="19">
        <v>2426980.4700000002</v>
      </c>
    </row>
    <row r="21" spans="2:8">
      <c r="B21" s="11" t="s">
        <v>11</v>
      </c>
      <c r="C21" s="3" t="s">
        <v>12</v>
      </c>
      <c r="D21" s="12"/>
      <c r="E21" s="18">
        <v>2014480</v>
      </c>
      <c r="F21" s="18">
        <v>2209480</v>
      </c>
      <c r="G21" s="18">
        <v>59769.71</v>
      </c>
      <c r="H21" s="19">
        <v>1039423.33</v>
      </c>
    </row>
    <row r="22" spans="2:8">
      <c r="B22" s="11" t="s">
        <v>13</v>
      </c>
      <c r="C22" s="3" t="s">
        <v>14</v>
      </c>
      <c r="D22" s="12"/>
      <c r="E22" s="18">
        <v>2550000</v>
      </c>
      <c r="F22" s="18">
        <v>1750000</v>
      </c>
      <c r="G22" s="18">
        <v>26750</v>
      </c>
      <c r="H22" s="19">
        <v>1009000.56</v>
      </c>
    </row>
    <row r="23" spans="2:8">
      <c r="B23" s="11" t="s">
        <v>66</v>
      </c>
      <c r="C23" s="3" t="s">
        <v>67</v>
      </c>
      <c r="D23" s="12"/>
      <c r="E23" s="18"/>
      <c r="F23" s="18">
        <v>173000</v>
      </c>
      <c r="G23" s="18">
        <v>172500</v>
      </c>
      <c r="H23" s="19">
        <v>172500</v>
      </c>
    </row>
    <row r="24" spans="2:8">
      <c r="B24" s="11" t="s">
        <v>15</v>
      </c>
      <c r="C24" s="3" t="s">
        <v>16</v>
      </c>
      <c r="D24" s="12"/>
      <c r="E24" s="18">
        <v>17150000</v>
      </c>
      <c r="F24" s="18">
        <v>139391500</v>
      </c>
      <c r="G24" s="18"/>
      <c r="H24" s="19">
        <v>5128160</v>
      </c>
    </row>
    <row r="25" spans="2:8">
      <c r="B25" s="11" t="s">
        <v>17</v>
      </c>
      <c r="C25" s="3" t="s">
        <v>18</v>
      </c>
      <c r="D25" s="12"/>
      <c r="E25" s="18">
        <v>350000</v>
      </c>
      <c r="F25" s="18">
        <v>350000</v>
      </c>
      <c r="G25" s="18"/>
      <c r="H25" s="19">
        <v>121022.1</v>
      </c>
    </row>
    <row r="26" spans="2:8">
      <c r="B26" s="11" t="s">
        <v>19</v>
      </c>
      <c r="C26" s="3" t="s">
        <v>20</v>
      </c>
      <c r="D26" s="12"/>
      <c r="E26" s="18">
        <v>3890000</v>
      </c>
      <c r="F26" s="18">
        <v>8723967</v>
      </c>
      <c r="G26" s="18">
        <v>2313326</v>
      </c>
      <c r="H26" s="19">
        <v>8003518.8700000001</v>
      </c>
    </row>
    <row r="27" spans="2:8">
      <c r="B27" s="11" t="s">
        <v>21</v>
      </c>
      <c r="C27" s="3" t="s">
        <v>22</v>
      </c>
      <c r="D27" s="12"/>
      <c r="E27" s="18">
        <v>3597722</v>
      </c>
      <c r="F27" s="18">
        <v>8676722</v>
      </c>
      <c r="G27" s="18">
        <v>56600</v>
      </c>
      <c r="H27" s="19">
        <v>608101.9</v>
      </c>
    </row>
    <row r="28" spans="2:8">
      <c r="B28" s="11" t="s">
        <v>23</v>
      </c>
      <c r="C28" s="3" t="s">
        <v>24</v>
      </c>
      <c r="D28" s="12"/>
      <c r="E28" s="18">
        <v>7487745</v>
      </c>
      <c r="F28" s="18">
        <v>7420745</v>
      </c>
      <c r="G28" s="18">
        <v>703326.1</v>
      </c>
      <c r="H28" s="19">
        <v>3631077.84</v>
      </c>
    </row>
    <row r="29" spans="2:8">
      <c r="B29" s="45" t="s">
        <v>52</v>
      </c>
      <c r="C29" s="46"/>
      <c r="D29" s="47"/>
      <c r="E29" s="18"/>
      <c r="F29" s="18"/>
      <c r="G29" s="18"/>
      <c r="H29" s="19"/>
    </row>
    <row r="30" spans="2:8">
      <c r="B30" s="11" t="s">
        <v>25</v>
      </c>
      <c r="C30" s="3" t="s">
        <v>26</v>
      </c>
      <c r="D30" s="12"/>
      <c r="E30" s="18">
        <v>250000</v>
      </c>
      <c r="F30" s="18">
        <v>950000</v>
      </c>
      <c r="G30" s="18"/>
      <c r="H30" s="19">
        <v>113317</v>
      </c>
    </row>
    <row r="31" spans="2:8">
      <c r="B31" s="11" t="s">
        <v>27</v>
      </c>
      <c r="C31" s="3" t="s">
        <v>28</v>
      </c>
      <c r="D31" s="12"/>
      <c r="E31" s="18">
        <v>350000</v>
      </c>
      <c r="F31" s="18">
        <v>200000</v>
      </c>
      <c r="G31" s="18">
        <v>199420</v>
      </c>
      <c r="H31" s="19">
        <v>199420</v>
      </c>
    </row>
    <row r="32" spans="2:8">
      <c r="B32" s="11" t="s">
        <v>29</v>
      </c>
      <c r="C32" s="3" t="s">
        <v>30</v>
      </c>
      <c r="D32" s="12"/>
      <c r="E32" s="18">
        <v>665000</v>
      </c>
      <c r="F32" s="18">
        <v>886533</v>
      </c>
      <c r="G32" s="18"/>
      <c r="H32" s="19">
        <v>846135.27</v>
      </c>
    </row>
    <row r="33" spans="2:8">
      <c r="B33" s="11" t="s">
        <v>76</v>
      </c>
      <c r="C33" s="3" t="s">
        <v>77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378000</v>
      </c>
      <c r="F34" s="18">
        <v>78000</v>
      </c>
      <c r="G34" s="18"/>
      <c r="H34" s="19">
        <v>41600</v>
      </c>
    </row>
    <row r="35" spans="2:8">
      <c r="B35" s="11" t="s">
        <v>68</v>
      </c>
      <c r="C35" s="3" t="s">
        <v>69</v>
      </c>
      <c r="D35" s="12"/>
      <c r="E35" s="18">
        <v>150000</v>
      </c>
      <c r="F35" s="18">
        <v>230000</v>
      </c>
      <c r="G35" s="18"/>
      <c r="H35" s="19"/>
    </row>
    <row r="36" spans="2:8" ht="12" customHeight="1">
      <c r="B36" s="11" t="s">
        <v>33</v>
      </c>
      <c r="C36" s="3" t="s">
        <v>34</v>
      </c>
      <c r="D36" s="12"/>
      <c r="E36" s="18">
        <v>3385000</v>
      </c>
      <c r="F36" s="18">
        <v>3725000</v>
      </c>
      <c r="G36" s="18"/>
      <c r="H36" s="19">
        <v>2510716</v>
      </c>
    </row>
    <row r="37" spans="2:8" ht="12" customHeight="1">
      <c r="B37" s="11" t="s">
        <v>93</v>
      </c>
      <c r="C37" s="3" t="s">
        <v>94</v>
      </c>
      <c r="D37" s="12"/>
      <c r="E37" s="18"/>
      <c r="F37" s="18"/>
      <c r="G37" s="18"/>
      <c r="H37" s="19"/>
    </row>
    <row r="38" spans="2:8">
      <c r="B38" s="11" t="s">
        <v>35</v>
      </c>
      <c r="C38" s="3" t="s">
        <v>36</v>
      </c>
      <c r="D38" s="12"/>
      <c r="E38" s="18">
        <v>4510000</v>
      </c>
      <c r="F38" s="18">
        <v>1983000</v>
      </c>
      <c r="G38" s="18">
        <v>235021.56</v>
      </c>
      <c r="H38" s="19">
        <v>1006805.71</v>
      </c>
    </row>
    <row r="39" spans="2:8">
      <c r="B39" s="45" t="s">
        <v>78</v>
      </c>
      <c r="C39" s="46"/>
      <c r="D39" s="12"/>
      <c r="E39" s="18"/>
      <c r="F39" s="18"/>
      <c r="G39" s="18"/>
      <c r="H39" s="19"/>
    </row>
    <row r="40" spans="2:8">
      <c r="B40" s="11" t="s">
        <v>95</v>
      </c>
      <c r="C40" s="35" t="s">
        <v>138</v>
      </c>
      <c r="D40" s="12"/>
      <c r="E40" s="18"/>
      <c r="F40" s="18"/>
      <c r="G40" s="18"/>
      <c r="H40" s="19"/>
    </row>
    <row r="41" spans="2:8">
      <c r="B41" s="11" t="s">
        <v>96</v>
      </c>
      <c r="C41" s="35" t="s">
        <v>139</v>
      </c>
      <c r="D41" s="12"/>
      <c r="E41" s="18"/>
      <c r="F41" s="18"/>
      <c r="G41" s="18"/>
      <c r="H41" s="19"/>
    </row>
    <row r="42" spans="2:8">
      <c r="B42" s="11" t="s">
        <v>97</v>
      </c>
      <c r="C42" s="35" t="s">
        <v>140</v>
      </c>
      <c r="D42" s="12"/>
      <c r="E42" s="18"/>
      <c r="F42" s="18"/>
      <c r="G42" s="18"/>
      <c r="H42" s="19"/>
    </row>
    <row r="43" spans="2:8">
      <c r="B43" s="11" t="s">
        <v>98</v>
      </c>
      <c r="C43" s="35" t="s">
        <v>141</v>
      </c>
      <c r="D43" s="12"/>
      <c r="E43" s="18"/>
      <c r="F43" s="18"/>
      <c r="G43" s="18"/>
      <c r="H43" s="19"/>
    </row>
    <row r="44" spans="2:8">
      <c r="B44" s="11" t="s">
        <v>99</v>
      </c>
      <c r="C44" s="35" t="s">
        <v>142</v>
      </c>
      <c r="D44" s="12"/>
      <c r="E44" s="18"/>
      <c r="F44" s="18"/>
      <c r="G44" s="18"/>
      <c r="H44" s="19"/>
    </row>
    <row r="45" spans="2:8">
      <c r="B45" s="11" t="s">
        <v>100</v>
      </c>
      <c r="C45" s="35" t="s">
        <v>101</v>
      </c>
      <c r="D45" s="12"/>
      <c r="E45" s="18"/>
      <c r="F45" s="18"/>
      <c r="G45" s="18"/>
      <c r="H45" s="19"/>
    </row>
    <row r="46" spans="2:8">
      <c r="B46" s="11" t="s">
        <v>102</v>
      </c>
      <c r="C46" s="35" t="s">
        <v>103</v>
      </c>
      <c r="D46" s="12"/>
      <c r="E46" s="18"/>
      <c r="F46" s="18"/>
      <c r="G46" s="18"/>
      <c r="H46" s="19"/>
    </row>
    <row r="47" spans="2:8">
      <c r="B47" s="11" t="s">
        <v>104</v>
      </c>
      <c r="C47" s="35" t="s">
        <v>143</v>
      </c>
      <c r="D47" s="12"/>
      <c r="E47" s="18"/>
      <c r="F47" s="18"/>
      <c r="G47" s="18"/>
      <c r="H47" s="19"/>
    </row>
    <row r="48" spans="2:8">
      <c r="B48" s="29" t="s">
        <v>79</v>
      </c>
      <c r="C48" s="30"/>
      <c r="D48" s="12"/>
      <c r="E48" s="18"/>
      <c r="F48" s="18"/>
      <c r="G48" s="18"/>
      <c r="H48" s="19"/>
    </row>
    <row r="49" spans="2:11">
      <c r="B49" s="11" t="s">
        <v>105</v>
      </c>
      <c r="C49" s="35" t="s">
        <v>106</v>
      </c>
      <c r="D49" s="12"/>
      <c r="E49" s="18"/>
      <c r="F49" s="18"/>
      <c r="G49" s="18"/>
      <c r="H49" s="19"/>
    </row>
    <row r="50" spans="2:11">
      <c r="B50" s="11" t="s">
        <v>107</v>
      </c>
      <c r="C50" s="35" t="s">
        <v>144</v>
      </c>
      <c r="D50" s="12"/>
      <c r="E50" s="18"/>
      <c r="F50" s="18"/>
      <c r="G50" s="18"/>
      <c r="H50" s="19"/>
    </row>
    <row r="51" spans="2:11">
      <c r="B51" s="11" t="s">
        <v>108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109</v>
      </c>
      <c r="C52" s="35" t="s">
        <v>146</v>
      </c>
      <c r="D52" s="12"/>
      <c r="E52" s="18"/>
      <c r="F52" s="18"/>
      <c r="G52" s="18"/>
      <c r="H52" s="19"/>
    </row>
    <row r="53" spans="2:11">
      <c r="B53" s="11" t="s">
        <v>110</v>
      </c>
      <c r="C53" s="35" t="s">
        <v>147</v>
      </c>
      <c r="D53" s="12"/>
      <c r="E53" s="18"/>
      <c r="F53" s="18"/>
      <c r="G53" s="18"/>
      <c r="H53" s="19"/>
    </row>
    <row r="54" spans="2:11">
      <c r="B54" s="11" t="s">
        <v>111</v>
      </c>
      <c r="C54" s="35" t="s">
        <v>112</v>
      </c>
      <c r="D54" s="12"/>
      <c r="E54" s="18"/>
      <c r="F54" s="18"/>
      <c r="G54" s="18"/>
      <c r="H54" s="19"/>
    </row>
    <row r="55" spans="2:11">
      <c r="B55" s="11" t="s">
        <v>113</v>
      </c>
      <c r="C55" s="35" t="s">
        <v>148</v>
      </c>
      <c r="D55" s="12"/>
      <c r="E55" s="18"/>
      <c r="F55" s="18"/>
      <c r="G55" s="18"/>
      <c r="H55" s="19"/>
    </row>
    <row r="56" spans="2:11">
      <c r="B56" s="45" t="s">
        <v>53</v>
      </c>
      <c r="C56" s="46"/>
      <c r="D56" s="47"/>
      <c r="E56" s="18"/>
      <c r="F56" s="18"/>
      <c r="G56" s="18"/>
      <c r="H56" s="19"/>
    </row>
    <row r="57" spans="2:11">
      <c r="B57" s="13" t="s">
        <v>37</v>
      </c>
      <c r="C57" s="3" t="s">
        <v>38</v>
      </c>
      <c r="D57" s="12"/>
      <c r="E57" s="23">
        <v>1700000</v>
      </c>
      <c r="F57" s="23">
        <v>1540000</v>
      </c>
      <c r="G57" s="18"/>
      <c r="H57" s="19">
        <v>638801.56000000006</v>
      </c>
      <c r="K57" s="20"/>
    </row>
    <row r="58" spans="2:11">
      <c r="B58" s="11" t="s">
        <v>39</v>
      </c>
      <c r="C58" s="3" t="s">
        <v>73</v>
      </c>
      <c r="D58" s="12"/>
      <c r="E58" s="18"/>
      <c r="F58" s="18"/>
      <c r="G58" s="18"/>
      <c r="H58" s="19"/>
    </row>
    <row r="59" spans="2:11">
      <c r="B59" s="11" t="s">
        <v>80</v>
      </c>
      <c r="C59" s="3" t="s">
        <v>82</v>
      </c>
      <c r="D59" s="12"/>
      <c r="E59" s="24"/>
      <c r="F59" s="24"/>
      <c r="G59" s="18"/>
      <c r="H59" s="19"/>
    </row>
    <row r="60" spans="2:11">
      <c r="B60" s="11" t="s">
        <v>81</v>
      </c>
      <c r="C60" s="3" t="s">
        <v>83</v>
      </c>
      <c r="D60" s="12"/>
      <c r="E60" s="24"/>
      <c r="F60" s="24"/>
      <c r="G60" s="18"/>
      <c r="H60" s="19"/>
    </row>
    <row r="61" spans="2:11">
      <c r="B61" s="11" t="s">
        <v>40</v>
      </c>
      <c r="C61" s="3" t="s">
        <v>41</v>
      </c>
      <c r="D61" s="12"/>
      <c r="E61" s="24"/>
      <c r="F61" s="24">
        <v>2650000</v>
      </c>
      <c r="G61" s="18"/>
      <c r="H61" s="19"/>
    </row>
    <row r="62" spans="2:11">
      <c r="B62" s="11" t="s">
        <v>84</v>
      </c>
      <c r="C62" s="3" t="s">
        <v>85</v>
      </c>
      <c r="D62" s="12"/>
      <c r="E62" s="24"/>
      <c r="F62" s="24">
        <v>360000</v>
      </c>
      <c r="G62" s="18"/>
      <c r="H62" s="19"/>
    </row>
    <row r="63" spans="2:11">
      <c r="B63" s="11" t="s">
        <v>86</v>
      </c>
      <c r="C63" s="3" t="s">
        <v>87</v>
      </c>
      <c r="D63" s="12"/>
      <c r="E63" s="24"/>
      <c r="F63" s="24"/>
      <c r="G63" s="18"/>
      <c r="H63" s="19"/>
    </row>
    <row r="64" spans="2:11">
      <c r="B64" s="11" t="s">
        <v>88</v>
      </c>
      <c r="C64" s="3" t="s">
        <v>89</v>
      </c>
      <c r="D64" s="12"/>
      <c r="E64" s="24"/>
      <c r="F64" s="24"/>
      <c r="G64" s="18"/>
      <c r="H64" s="19"/>
    </row>
    <row r="65" spans="2:8">
      <c r="B65" s="11" t="s">
        <v>70</v>
      </c>
      <c r="C65" s="3" t="s">
        <v>71</v>
      </c>
      <c r="D65" s="12"/>
      <c r="E65" s="18">
        <v>100000</v>
      </c>
      <c r="F65" s="18">
        <v>100000</v>
      </c>
      <c r="G65" s="18"/>
      <c r="H65" s="19"/>
    </row>
    <row r="66" spans="2:8">
      <c r="B66" s="45" t="s">
        <v>90</v>
      </c>
      <c r="C66" s="46"/>
      <c r="D66" s="47"/>
      <c r="E66" s="31"/>
      <c r="F66" s="18"/>
      <c r="G66" s="18"/>
      <c r="H66" s="19"/>
    </row>
    <row r="67" spans="2:8">
      <c r="B67" s="11" t="s">
        <v>114</v>
      </c>
      <c r="C67" s="35" t="s">
        <v>115</v>
      </c>
      <c r="D67" s="32"/>
      <c r="E67" s="31"/>
      <c r="F67" s="18"/>
      <c r="G67" s="18"/>
      <c r="H67" s="19"/>
    </row>
    <row r="68" spans="2:8">
      <c r="B68" s="11" t="s">
        <v>116</v>
      </c>
      <c r="C68" s="35" t="s">
        <v>117</v>
      </c>
      <c r="D68" s="32"/>
      <c r="E68" s="31"/>
      <c r="F68" s="18"/>
      <c r="G68" s="18"/>
      <c r="H68" s="19"/>
    </row>
    <row r="69" spans="2:8">
      <c r="B69" s="11" t="s">
        <v>118</v>
      </c>
      <c r="C69" s="35" t="s">
        <v>119</v>
      </c>
      <c r="D69" s="32"/>
      <c r="E69" s="31"/>
      <c r="F69" s="18"/>
      <c r="G69" s="18"/>
      <c r="H69" s="19"/>
    </row>
    <row r="70" spans="2:8">
      <c r="B70" s="11" t="s">
        <v>120</v>
      </c>
      <c r="C70" s="36" t="s">
        <v>149</v>
      </c>
      <c r="D70" s="32"/>
      <c r="E70" s="31"/>
      <c r="F70" s="18"/>
      <c r="G70" s="18"/>
      <c r="H70" s="19"/>
    </row>
    <row r="71" spans="2:8">
      <c r="B71" s="45" t="s">
        <v>91</v>
      </c>
      <c r="C71" s="46"/>
      <c r="D71" s="47"/>
      <c r="E71" s="31"/>
      <c r="F71" s="18"/>
      <c r="G71" s="18"/>
      <c r="H71" s="19"/>
    </row>
    <row r="72" spans="2:8">
      <c r="B72" s="11" t="s">
        <v>121</v>
      </c>
      <c r="C72" s="35" t="s">
        <v>122</v>
      </c>
      <c r="D72" s="32"/>
      <c r="E72" s="31"/>
      <c r="F72" s="18"/>
      <c r="G72" s="18"/>
      <c r="H72" s="19"/>
    </row>
    <row r="73" spans="2:8">
      <c r="B73" s="11" t="s">
        <v>123</v>
      </c>
      <c r="C73" s="35" t="s">
        <v>150</v>
      </c>
      <c r="D73" s="32"/>
      <c r="E73" s="31"/>
      <c r="F73" s="18"/>
      <c r="G73" s="18"/>
      <c r="H73" s="19"/>
    </row>
    <row r="74" spans="2:8">
      <c r="B74" s="11" t="s">
        <v>124</v>
      </c>
      <c r="C74" s="35" t="s">
        <v>125</v>
      </c>
      <c r="D74" s="32"/>
      <c r="E74" s="31"/>
      <c r="F74" s="18"/>
      <c r="G74" s="18"/>
      <c r="H74" s="19"/>
    </row>
    <row r="75" spans="2:8">
      <c r="B75" s="11" t="s">
        <v>126</v>
      </c>
      <c r="C75" s="35" t="s">
        <v>127</v>
      </c>
      <c r="D75" s="32"/>
      <c r="E75" s="31"/>
      <c r="F75" s="18"/>
      <c r="G75" s="18"/>
      <c r="H75" s="19"/>
    </row>
    <row r="76" spans="2:8">
      <c r="B76" s="11" t="s">
        <v>128</v>
      </c>
      <c r="C76" s="35" t="s">
        <v>129</v>
      </c>
      <c r="D76" s="32"/>
      <c r="E76" s="31"/>
      <c r="F76" s="18"/>
      <c r="G76" s="18"/>
      <c r="H76" s="19"/>
    </row>
    <row r="77" spans="2:8">
      <c r="B77" s="45" t="s">
        <v>92</v>
      </c>
      <c r="C77" s="46"/>
      <c r="D77" s="47"/>
      <c r="E77" s="31"/>
      <c r="F77" s="18"/>
      <c r="G77" s="18"/>
      <c r="H77" s="19"/>
    </row>
    <row r="78" spans="2:8">
      <c r="B78" s="11" t="s">
        <v>130</v>
      </c>
      <c r="C78" s="35" t="s">
        <v>131</v>
      </c>
      <c r="D78" s="32"/>
      <c r="E78" s="33"/>
      <c r="F78" s="23"/>
      <c r="G78" s="23"/>
      <c r="H78" s="34"/>
    </row>
    <row r="79" spans="2:8">
      <c r="B79" s="11" t="s">
        <v>132</v>
      </c>
      <c r="C79" s="35" t="s">
        <v>133</v>
      </c>
      <c r="D79" s="32"/>
      <c r="E79" s="33"/>
      <c r="F79" s="23"/>
      <c r="G79" s="23"/>
      <c r="H79" s="34"/>
    </row>
    <row r="80" spans="2:8">
      <c r="B80" s="11" t="s">
        <v>134</v>
      </c>
      <c r="C80" s="35" t="s">
        <v>135</v>
      </c>
      <c r="D80" s="32"/>
      <c r="E80" s="33"/>
      <c r="F80" s="23"/>
      <c r="G80" s="23"/>
      <c r="H80" s="34"/>
    </row>
    <row r="81" spans="2:8">
      <c r="B81" s="11" t="s">
        <v>136</v>
      </c>
      <c r="C81" s="35" t="s">
        <v>151</v>
      </c>
      <c r="D81" s="32"/>
      <c r="E81" s="33"/>
      <c r="F81" s="23"/>
      <c r="G81" s="23"/>
      <c r="H81" s="34"/>
    </row>
    <row r="82" spans="2:8" ht="23.25" customHeight="1">
      <c r="B82" s="37" t="s">
        <v>137</v>
      </c>
      <c r="C82" s="57" t="s">
        <v>152</v>
      </c>
      <c r="D82" s="58"/>
      <c r="E82" s="33"/>
      <c r="F82" s="23"/>
      <c r="G82" s="23"/>
      <c r="H82" s="34"/>
    </row>
    <row r="83" spans="2:8" ht="15.75" customHeight="1" thickBot="1">
      <c r="B83" s="48" t="s">
        <v>55</v>
      </c>
      <c r="C83" s="48"/>
      <c r="D83" s="48"/>
      <c r="E83" s="14">
        <f>SUM(E14:E65)</f>
        <v>158763545</v>
      </c>
      <c r="F83" s="14">
        <f>SUM(F14:F65)</f>
        <v>287763545</v>
      </c>
      <c r="G83" s="14">
        <f>SUM(G14:G65)</f>
        <v>11129851.67</v>
      </c>
      <c r="H83" s="14">
        <f>SUM(H14:H65)</f>
        <v>87858969.689999998</v>
      </c>
    </row>
    <row r="84" spans="2:8" ht="13.5" thickTop="1">
      <c r="B84" s="9" t="s">
        <v>56</v>
      </c>
    </row>
    <row r="85" spans="2:8">
      <c r="B85" s="40" t="s">
        <v>57</v>
      </c>
      <c r="C85" s="40"/>
      <c r="D85" s="40"/>
      <c r="E85" s="40"/>
      <c r="F85" s="40"/>
      <c r="G85" s="20"/>
      <c r="H85" s="20"/>
    </row>
    <row r="86" spans="2:8">
      <c r="B86" s="40" t="s">
        <v>58</v>
      </c>
      <c r="C86" s="40"/>
      <c r="D86" s="40"/>
      <c r="E86" s="40"/>
      <c r="F86" s="40"/>
    </row>
    <row r="87" spans="2:8">
      <c r="B87" s="40" t="s">
        <v>72</v>
      </c>
      <c r="C87" s="40"/>
      <c r="D87" s="40"/>
      <c r="E87" s="40"/>
      <c r="F87" s="40"/>
      <c r="G87" s="20"/>
      <c r="H87" s="20"/>
    </row>
    <row r="88" spans="2:8">
      <c r="B88" s="40" t="s">
        <v>59</v>
      </c>
      <c r="C88" s="40"/>
      <c r="D88" s="40"/>
      <c r="E88" s="40"/>
      <c r="F88" s="40"/>
    </row>
    <row r="89" spans="2:8">
      <c r="B89" s="40" t="s">
        <v>60</v>
      </c>
      <c r="C89" s="40"/>
      <c r="D89" s="40"/>
      <c r="E89" s="40"/>
      <c r="F89" s="40"/>
    </row>
    <row r="90" spans="2:8">
      <c r="B90" s="40" t="s">
        <v>61</v>
      </c>
      <c r="C90" s="40"/>
      <c r="D90" s="40"/>
      <c r="E90" s="40"/>
      <c r="F90" s="40"/>
    </row>
    <row r="91" spans="2:8">
      <c r="B91" s="3"/>
    </row>
    <row r="92" spans="2:8">
      <c r="B92" s="3"/>
    </row>
    <row r="93" spans="2:8" ht="42.75" customHeight="1">
      <c r="B93" s="38" t="s">
        <v>65</v>
      </c>
      <c r="C93" s="38"/>
      <c r="D93" s="38"/>
      <c r="F93" s="27" t="s">
        <v>62</v>
      </c>
    </row>
    <row r="94" spans="2:8" ht="9.75" customHeight="1">
      <c r="B94" s="39" t="s">
        <v>64</v>
      </c>
      <c r="C94" s="39"/>
      <c r="D94" s="39"/>
      <c r="F94" s="28" t="s">
        <v>63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38"/>
      <c r="E99" s="38"/>
    </row>
    <row r="100" spans="2:6" ht="10.5" customHeight="1">
      <c r="B100" s="3"/>
      <c r="D100" s="39"/>
      <c r="E100" s="39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  <mergeCell ref="B5:H5"/>
    <mergeCell ref="B6:H6"/>
    <mergeCell ref="B7:H7"/>
    <mergeCell ref="B8:H8"/>
    <mergeCell ref="B9:H9"/>
    <mergeCell ref="B85:F85"/>
    <mergeCell ref="B86:F86"/>
    <mergeCell ref="B87:F87"/>
    <mergeCell ref="B88:F88"/>
    <mergeCell ref="B89:F89"/>
    <mergeCell ref="D99:E99"/>
    <mergeCell ref="D100:E100"/>
    <mergeCell ref="B90:F90"/>
    <mergeCell ref="B93:D93"/>
    <mergeCell ref="B94:D9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2023-09-12T14:49:54Z</cp:lastPrinted>
  <dcterms:created xsi:type="dcterms:W3CDTF">2022-04-12T15:19:48Z</dcterms:created>
  <dcterms:modified xsi:type="dcterms:W3CDTF">2023-09-12T14:56:36Z</dcterms:modified>
</cp:coreProperties>
</file>