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460B7332-2495-47F5-8225-6196A4C0056F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<sst xmlns="http://schemas.openxmlformats.org/spreadsheetml/2006/main" count="34" uniqueCount="32">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</sst>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43" fontId="7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E33" sqref="E33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3"/>
      <c r="C1" s="23"/>
    </row>
    <row r="2" spans="2:12" x14ac:dyDescent="0.25">
      <c r="B2" s="23"/>
      <c r="C2" s="23"/>
    </row>
    <row r="3" spans="2:12" x14ac:dyDescent="0.25">
      <c r="B3" s="23"/>
      <c r="C3" s="23"/>
    </row>
    <row r="4" spans="2:12" ht="18.75" x14ac:dyDescent="0.3">
      <c r="B4" s="28" t="s">
        <v>0</v>
      </c>
      <c r="C4" s="28"/>
    </row>
    <row r="5" spans="2:12" ht="15.75" x14ac:dyDescent="0.25">
      <c r="B5" s="29" t="s">
        <v>1</v>
      </c>
      <c r="C5" s="29"/>
    </row>
    <row r="6" spans="2:12" ht="18.75" x14ac:dyDescent="0.3">
      <c r="B6" s="28" t="s">
        <v>2</v>
      </c>
      <c r="C6" s="28"/>
    </row>
    <row r="7" spans="2:12" x14ac:dyDescent="0.25">
      <c r="B7" s="30" t="s">
        <v>31</v>
      </c>
      <c r="C7" s="30"/>
    </row>
    <row r="8" spans="2:12" x14ac:dyDescent="0.25">
      <c r="B8" s="31" t="s">
        <v>3</v>
      </c>
      <c r="C8" s="31"/>
      <c r="L8" s="21"/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147356175.25</v>
      </c>
      <c r="D11" s="4"/>
      <c r="E11" s="11"/>
    </row>
    <row r="12" spans="2:12" s="5" customFormat="1" ht="12" x14ac:dyDescent="0.2">
      <c r="B12" s="5" t="s">
        <v>7</v>
      </c>
      <c r="C12" s="16">
        <f>200000+5000+1445585.88+3245642.25</f>
        <v>4896228.13</v>
      </c>
      <c r="E12" s="4"/>
      <c r="F12" s="12"/>
    </row>
    <row r="13" spans="2:12" s="5" customFormat="1" ht="12" x14ac:dyDescent="0.2">
      <c r="B13" s="5" t="s">
        <v>8</v>
      </c>
      <c r="C13" s="17">
        <v>271303.84000000003</v>
      </c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152523707.22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12921956.14+359349.41+527209.2+315122.33+23160+143579.52+197935.02+274127.02+364359.98+2345539.99+242565+730703.57+248716.46+665793.76+93625.92+175300.44+23600+248835.66+3440000+69417.04+22738.6+240000.01</f>
        <v>23673635.070000008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  <c r="E18" s="12"/>
    </row>
    <row r="19" spans="2:7" s="5" customFormat="1" ht="12" x14ac:dyDescent="0.2">
      <c r="B19" s="5" t="s">
        <v>29</v>
      </c>
      <c r="C19" s="22">
        <v>1437893.79</v>
      </c>
      <c r="E19" s="12"/>
    </row>
    <row r="20" spans="2:7" s="5" customFormat="1" ht="12.75" thickBot="1" x14ac:dyDescent="0.25">
      <c r="B20" s="3" t="s">
        <v>13</v>
      </c>
      <c r="C20" s="8">
        <f>C17+C18+C19</f>
        <v>25168398.960000008</v>
      </c>
    </row>
    <row r="21" spans="2:7" s="5" customFormat="1" ht="18" customHeight="1" thickBot="1" x14ac:dyDescent="0.25">
      <c r="B21" s="3" t="s">
        <v>14</v>
      </c>
      <c r="C21" s="10">
        <f>C14+C20</f>
        <v>177692106.18000001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5167531.97</v>
      </c>
      <c r="E25" s="11"/>
    </row>
    <row r="26" spans="2:7" s="5" customFormat="1" ht="12.75" thickBot="1" x14ac:dyDescent="0.25">
      <c r="B26" s="3" t="s">
        <v>17</v>
      </c>
      <c r="C26" s="8">
        <f>C25</f>
        <v>5167531.97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25168398.960000008</v>
      </c>
    </row>
    <row r="30" spans="2:7" s="5" customFormat="1" ht="12.75" thickBot="1" x14ac:dyDescent="0.25">
      <c r="B30" s="3" t="s">
        <v>19</v>
      </c>
      <c r="C30" s="8">
        <f>C29</f>
        <v>25168398.960000008</v>
      </c>
    </row>
    <row r="31" spans="2:7" s="5" customFormat="1" ht="12.75" thickBot="1" x14ac:dyDescent="0.25">
      <c r="B31" s="3" t="s">
        <v>20</v>
      </c>
      <c r="C31" s="8">
        <f>C26+C30</f>
        <v>30335930.930000007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165049406</v>
      </c>
    </row>
    <row r="35" spans="2:6" s="5" customFormat="1" ht="12" x14ac:dyDescent="0.2">
      <c r="B35" s="5" t="s">
        <v>23</v>
      </c>
      <c r="C35" s="7">
        <f>C11-C34</f>
        <v>-17693230.75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147356175.25</v>
      </c>
    </row>
    <row r="37" spans="2:6" s="5" customFormat="1" ht="12.75" thickBot="1" x14ac:dyDescent="0.25">
      <c r="B37" s="3" t="s">
        <v>25</v>
      </c>
      <c r="C37" s="10">
        <f>C31+C36</f>
        <v>177692106.18000001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2" t="s">
        <v>27</v>
      </c>
      <c r="C44" s="32"/>
    </row>
    <row r="45" spans="2:6" ht="9" customHeight="1" x14ac:dyDescent="0.25">
      <c r="B45" s="25" t="s">
        <v>30</v>
      </c>
      <c r="C45" s="25"/>
    </row>
    <row r="47" spans="2:6" x14ac:dyDescent="0.25">
      <c r="B47" s="15"/>
    </row>
    <row r="50" spans="2:3" x14ac:dyDescent="0.25">
      <c r="B50" s="26"/>
      <c r="C50" s="26"/>
    </row>
    <row r="51" spans="2:3" ht="11.25" customHeight="1" x14ac:dyDescent="0.25">
      <c r="B51" s="27"/>
      <c r="C51" s="27"/>
    </row>
    <row r="52" spans="2:3" x14ac:dyDescent="0.25">
      <c r="B52" s="18"/>
    </row>
    <row r="53" spans="2:3" x14ac:dyDescent="0.25">
      <c r="B53" s="24"/>
      <c r="C53" s="24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2025-03-12T17:27:26Z</dcterms:modified>
</cp:coreProperties>
</file>